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65524" windowWidth="14196" windowHeight="11016" activeTab="1"/>
  </bookViews>
  <sheets>
    <sheet name="Non-Financial Information" sheetId="1" r:id="rId1"/>
    <sheet name="T3 Financial Information" sheetId="2" r:id="rId2"/>
  </sheets>
  <definedNames>
    <definedName name="_xlnm.Print_Area" localSheetId="1">'T3 Financial Information'!$A$2:$E$441</definedName>
  </definedNames>
  <calcPr fullCalcOnLoad="1"/>
</workbook>
</file>

<file path=xl/sharedStrings.xml><?xml version="1.0" encoding="utf-8"?>
<sst xmlns="http://schemas.openxmlformats.org/spreadsheetml/2006/main" count="406" uniqueCount="296">
  <si>
    <t>Additional Information</t>
  </si>
  <si>
    <t>Description of the Entities Outcomes</t>
  </si>
  <si>
    <t>Current Year Actual</t>
  </si>
  <si>
    <t>Prior Year Actual</t>
  </si>
  <si>
    <t>Interest, dividends and other investment revenue</t>
  </si>
  <si>
    <t>Total Revenue</t>
  </si>
  <si>
    <t>Revenue</t>
  </si>
  <si>
    <t>Expenses</t>
  </si>
  <si>
    <t>Other Revenue (Optional)</t>
  </si>
  <si>
    <t xml:space="preserve"> - Property Income</t>
  </si>
  <si>
    <t xml:space="preserve"> - Other Income</t>
  </si>
  <si>
    <t>Total Expenses</t>
  </si>
  <si>
    <t>Assets</t>
  </si>
  <si>
    <t>Current Assets</t>
  </si>
  <si>
    <t>Bank Accounts and Cash</t>
  </si>
  <si>
    <t>Debtors and Prepayments</t>
  </si>
  <si>
    <t>Inventory</t>
  </si>
  <si>
    <t>Other Current Assets</t>
  </si>
  <si>
    <t>Total Current Assets</t>
  </si>
  <si>
    <t>Non Current Assets</t>
  </si>
  <si>
    <t>Investments</t>
  </si>
  <si>
    <t>Other Non-Current Assets</t>
  </si>
  <si>
    <t>Total Non-Current Assets</t>
  </si>
  <si>
    <t>Total Assets</t>
  </si>
  <si>
    <t>Liabilities</t>
  </si>
  <si>
    <t>Current Liabilities</t>
  </si>
  <si>
    <t>Employee costs payable</t>
  </si>
  <si>
    <t>Unused donations and grants with conditions</t>
  </si>
  <si>
    <t>Other Current Liabilities</t>
  </si>
  <si>
    <t>Total Current Liabilities</t>
  </si>
  <si>
    <t>Total Liabilities</t>
  </si>
  <si>
    <t>Total Assets less Total Liabilities (Net Assets)</t>
  </si>
  <si>
    <t>Accumulated Funds</t>
  </si>
  <si>
    <t>Capital contributed by owners or members</t>
  </si>
  <si>
    <t>Reserves</t>
  </si>
  <si>
    <t>Total Accumulated Funds</t>
  </si>
  <si>
    <t>Property Plant and Equipment</t>
  </si>
  <si>
    <t xml:space="preserve"> - Unsecured Advances</t>
  </si>
  <si>
    <t>Non - Current Liabilities</t>
  </si>
  <si>
    <t>Loans</t>
  </si>
  <si>
    <t>Other non-current liabilities</t>
  </si>
  <si>
    <t>Total Non - Current Liabilities</t>
  </si>
  <si>
    <t>Cash Flows from Operating Activities</t>
  </si>
  <si>
    <t>Fees, subscriptions and other events from members</t>
  </si>
  <si>
    <t>Cash was applied to:</t>
  </si>
  <si>
    <t>Cash was received from:</t>
  </si>
  <si>
    <t>Payments to suppliers and employees</t>
  </si>
  <si>
    <t>Donations or grants paid</t>
  </si>
  <si>
    <t>Net Cash Flows from operating Activities</t>
  </si>
  <si>
    <t>Cash Flows from Investing and Financing Activities</t>
  </si>
  <si>
    <t>Repayment of loans borrowed from other parties</t>
  </si>
  <si>
    <t>Capital contributed from owners or members</t>
  </si>
  <si>
    <t>Net Cash Flows from Investing and Financing Activities</t>
  </si>
  <si>
    <t>Payment to purchase investments</t>
  </si>
  <si>
    <t>Repayments of loans borrowed from other parties</t>
  </si>
  <si>
    <t>Capital repaid to owners or members</t>
  </si>
  <si>
    <t>Net Increase / Decrease in Cash</t>
  </si>
  <si>
    <t>Opening Cash</t>
  </si>
  <si>
    <t>Closing Cash</t>
  </si>
  <si>
    <t>Represented By</t>
  </si>
  <si>
    <t>Income Tax</t>
  </si>
  <si>
    <t>Other Specific Accounting Policy</t>
  </si>
  <si>
    <t>Changes in Accounting Policies</t>
  </si>
  <si>
    <t>Total</t>
  </si>
  <si>
    <t>Creditors and accrued expenses</t>
  </si>
  <si>
    <t>Summary Guidance Template:</t>
  </si>
  <si>
    <t>Capital Receipts</t>
  </si>
  <si>
    <t>Description</t>
  </si>
  <si>
    <t>Amount</t>
  </si>
  <si>
    <t>This Year ($)</t>
  </si>
  <si>
    <t>Goods and Services Tax (GST)</t>
  </si>
  <si>
    <t>OR (delete one not applicable to entity)</t>
  </si>
  <si>
    <t>Description of Related Party Relationship</t>
  </si>
  <si>
    <t>Value of Transactions</t>
  </si>
  <si>
    <t>OR  (Delete one not applicable to the entity)</t>
  </si>
  <si>
    <t>There were no transactions involving related parties during the financial year (last year - nil)</t>
  </si>
  <si>
    <t>There were no events that occurred after the balance date that would have a significant impact on the Performance Report (Last year - Nil)</t>
  </si>
  <si>
    <t>Budget (Optional)</t>
  </si>
  <si>
    <t>This Year   ($)</t>
  </si>
  <si>
    <t>Additional Output Measures</t>
  </si>
  <si>
    <t>Basis of Preparation</t>
  </si>
  <si>
    <t xml:space="preserve">Public Benefit Entity Simple Format Reporting - Accrual (Not-For-Profit)   </t>
  </si>
  <si>
    <t>Tier 2 PBE Accounting Standards Applied (if any)</t>
  </si>
  <si>
    <t>Bank Accounts and Cash in the Statements of Cash Flows comprise cash balances and bank balances (including short term deposits) with original maturities of 90 Days or less.</t>
  </si>
  <si>
    <t>Note 1:  Analysis of Revenue</t>
  </si>
  <si>
    <t>Note 2:  Analysis of Expenses</t>
  </si>
  <si>
    <t>Note 3:  Analysis of Assets and Liabilities</t>
  </si>
  <si>
    <t>Other non - current assets</t>
  </si>
  <si>
    <t>Other current liabilities</t>
  </si>
  <si>
    <t>Note 4: Property Plant and Equipment</t>
  </si>
  <si>
    <t>Asset Class</t>
  </si>
  <si>
    <t>Land</t>
  </si>
  <si>
    <t>Buildings</t>
  </si>
  <si>
    <t>Motor Vehicles</t>
  </si>
  <si>
    <t>Furniture and fixtures</t>
  </si>
  <si>
    <t>Office equipment</t>
  </si>
  <si>
    <t>Computers (including software)</t>
  </si>
  <si>
    <t>Machinery</t>
  </si>
  <si>
    <t>Heritage Assets</t>
  </si>
  <si>
    <t>Current Valuation</t>
  </si>
  <si>
    <t>Note 5: Accumulated Funds</t>
  </si>
  <si>
    <t>Last Year ($)</t>
  </si>
  <si>
    <t>Accumulated Surpluses or Deficits</t>
  </si>
  <si>
    <t>Surplus/(Deficit)</t>
  </si>
  <si>
    <t>Capital returned to owners or members</t>
  </si>
  <si>
    <t>Transfer to Reserves</t>
  </si>
  <si>
    <t>Transfer from Reserves</t>
  </si>
  <si>
    <t>Closing Balance</t>
  </si>
  <si>
    <t>Opening Balance</t>
  </si>
  <si>
    <t>Breakdown of Reserves</t>
  </si>
  <si>
    <t>Name</t>
  </si>
  <si>
    <t>Actual - This Year</t>
  </si>
  <si>
    <t>Actual - Last Year</t>
  </si>
  <si>
    <t>Note 6: Commitments and Contingencies</t>
  </si>
  <si>
    <t>Commitment</t>
  </si>
  <si>
    <t>At Balance Date - This Year</t>
  </si>
  <si>
    <t>At Balance Date - Last Year</t>
  </si>
  <si>
    <t>Commitment to lease or rent assets</t>
  </si>
  <si>
    <t>Commitment to purchase property, plant and equipment</t>
  </si>
  <si>
    <t>Commitment to provide loans or grants</t>
  </si>
  <si>
    <t>There are no commitments as at balance date (last year - nil)</t>
  </si>
  <si>
    <t>Contingent Liability</t>
  </si>
  <si>
    <t>Note 7:   Other</t>
  </si>
  <si>
    <t>Significant Grants and Donations with Conditions which have not been recorded as a liability</t>
  </si>
  <si>
    <t>Not Fulfilled Amount</t>
  </si>
  <si>
    <t>Purpose and Nature of Condition(s)</t>
  </si>
  <si>
    <t>Goods or Services Provided to the Entity in Kind</t>
  </si>
  <si>
    <t>Assets used as security for liabilities</t>
  </si>
  <si>
    <t>Nature and Amount of Borrowing</t>
  </si>
  <si>
    <t>Note 8:   Assets Held on Behalf of Others</t>
  </si>
  <si>
    <t>Description of Assets Held</t>
  </si>
  <si>
    <t>Name of Entity of Whose Behalf Assets are Held</t>
  </si>
  <si>
    <t>Note 9:  Related Party Transactions</t>
  </si>
  <si>
    <t>Note 10: Events After Balance Date</t>
  </si>
  <si>
    <t>Effect, if any on the Entity's ability to continue operating</t>
  </si>
  <si>
    <t>Note 11: Ability to Continue Operating</t>
  </si>
  <si>
    <t>Note 12: Correction of Errors</t>
  </si>
  <si>
    <t>Tier 3 Churches</t>
  </si>
  <si>
    <t>Offerings</t>
  </si>
  <si>
    <t>Fundraising</t>
  </si>
  <si>
    <t>Grants and Donations</t>
  </si>
  <si>
    <t xml:space="preserve"> - Income from Services and Activities</t>
  </si>
  <si>
    <t>Administration</t>
  </si>
  <si>
    <t>Expenses relating to the provision of services and activities</t>
  </si>
  <si>
    <t>Local Mission</t>
  </si>
  <si>
    <t>Overseas Mission</t>
  </si>
  <si>
    <t>Other Operating Payments (Optional - List)</t>
  </si>
  <si>
    <t>Ministers Stipend Allowances and Expenses</t>
  </si>
  <si>
    <t>Staff and Volunteer Stipend Allowances and expenses</t>
  </si>
  <si>
    <t>Property Expenses</t>
  </si>
  <si>
    <t>Sundry Expenses</t>
  </si>
  <si>
    <t xml:space="preserve">Operating Surplus or (Deficit) </t>
  </si>
  <si>
    <t>Accounts Receivable and Prepayments</t>
  </si>
  <si>
    <t>Accounts Payable</t>
  </si>
  <si>
    <t>Accrued Expenses</t>
  </si>
  <si>
    <t>Accumulated surpluses or (deficits)</t>
  </si>
  <si>
    <t>Receipts from sale of property plant and equipment</t>
  </si>
  <si>
    <t>Receipts from Sale of Investments</t>
  </si>
  <si>
    <t>Envelope Offerings</t>
  </si>
  <si>
    <t>Special Offerings</t>
  </si>
  <si>
    <t>Loose Offerings</t>
  </si>
  <si>
    <t>Fair Income</t>
  </si>
  <si>
    <t>Government Grants</t>
  </si>
  <si>
    <t>Legacies and Bequests</t>
  </si>
  <si>
    <t>Receipts from providing goods or services</t>
  </si>
  <si>
    <t>Weddings/Funerals</t>
  </si>
  <si>
    <t>Op Shop</t>
  </si>
  <si>
    <t>Mainly Music</t>
  </si>
  <si>
    <t>Interest, dividends and other investment income receipts</t>
  </si>
  <si>
    <t>Interest Received</t>
  </si>
  <si>
    <t>Other Investment Income</t>
  </si>
  <si>
    <t>Other Receipts</t>
  </si>
  <si>
    <t>Property Income</t>
  </si>
  <si>
    <t>Sale of Assets or redemption of investments</t>
  </si>
  <si>
    <t>Ministers Stipend Allowance's and Expenses</t>
  </si>
  <si>
    <t>Stipend</t>
  </si>
  <si>
    <t>Allowances</t>
  </si>
  <si>
    <t>Other Minister expenses</t>
  </si>
  <si>
    <t>Volunteer and employee related payments</t>
  </si>
  <si>
    <t>Wages and Salaries</t>
  </si>
  <si>
    <t>Allowances and Expenses</t>
  </si>
  <si>
    <t xml:space="preserve">Training </t>
  </si>
  <si>
    <t>Advertising</t>
  </si>
  <si>
    <t>Telephone and Internet</t>
  </si>
  <si>
    <t>Depreciation</t>
  </si>
  <si>
    <t>Other Administration Expenses</t>
  </si>
  <si>
    <t>Heat Light and Power</t>
  </si>
  <si>
    <t>Insurance</t>
  </si>
  <si>
    <t>Rates</t>
  </si>
  <si>
    <t>Cleaning</t>
  </si>
  <si>
    <t>Other Property Expenses</t>
  </si>
  <si>
    <t>Cost of Goods Sold</t>
  </si>
  <si>
    <t>Consultancy</t>
  </si>
  <si>
    <t>Local mission project 1</t>
  </si>
  <si>
    <t>Local mission project 2</t>
  </si>
  <si>
    <t>Overseas mission project 1</t>
  </si>
  <si>
    <t>Capital payments</t>
  </si>
  <si>
    <t>Purchase of Assets and Investments</t>
  </si>
  <si>
    <t>Bank Account 1</t>
  </si>
  <si>
    <t>Bank Account 2</t>
  </si>
  <si>
    <t>Bank Account 3</t>
  </si>
  <si>
    <t>Trusts and Deposits</t>
  </si>
  <si>
    <t>Nature and Amount of Asset Used as Security</t>
  </si>
  <si>
    <t xml:space="preserve">Statement of Financial Performance  </t>
  </si>
  <si>
    <t>Statement of Financial Position</t>
  </si>
  <si>
    <t>Statement of Cash Flows</t>
  </si>
  <si>
    <t xml:space="preserve">(Name) is not registered for GST. Therefore amounts recorded in the Performance Report are inclusive of GST (if any).  </t>
  </si>
  <si>
    <t>The entity is wholly exempt from New Zealand income tax having fully complied with all statutory conditions for these exemptions</t>
  </si>
  <si>
    <t>Expenses Relating to the Provision of Goods and Services</t>
  </si>
  <si>
    <t>Overseas mission project 2</t>
  </si>
  <si>
    <t>Cost/Valuation</t>
  </si>
  <si>
    <t>Accumulated Depreciation</t>
  </si>
  <si>
    <t>Contingencies</t>
  </si>
  <si>
    <t>Donations, fundraising and other similar receipts</t>
  </si>
  <si>
    <t>Receipts from providing goods and services</t>
  </si>
  <si>
    <t>Interest, dividends and other investment receipts</t>
  </si>
  <si>
    <t>Payments to acquire property, plant and equipment</t>
  </si>
  <si>
    <t>Assembly Assessment</t>
  </si>
  <si>
    <t>Distributions paid to owners or members</t>
  </si>
  <si>
    <t>Guarantees provided</t>
  </si>
  <si>
    <t>There are no contingent liabilities or guarantees at balance date (last year - nil)</t>
  </si>
  <si>
    <t>Summary Guidance Template for all churches:</t>
  </si>
  <si>
    <t xml:space="preserve">Public Benefit Entity Simple Format Reporting  </t>
  </si>
  <si>
    <t>Non- Financial information</t>
  </si>
  <si>
    <t>1 )      Entity Information</t>
  </si>
  <si>
    <t>"Who are we?" and "why do we exist"</t>
  </si>
  <si>
    <t>Section</t>
  </si>
  <si>
    <t>Example</t>
  </si>
  <si>
    <t>Note</t>
  </si>
  <si>
    <t>Legal Name of Entity</t>
  </si>
  <si>
    <t xml:space="preserve">St Fred's Presbyterian Church </t>
  </si>
  <si>
    <t>The name of the Church as it appears on the Charities Register</t>
  </si>
  <si>
    <t xml:space="preserve">Other name of Entity  </t>
  </si>
  <si>
    <t>Optional</t>
  </si>
  <si>
    <t>Type of Entity and Legal Basis</t>
  </si>
  <si>
    <t>The entity is a church, established under the Presbyterian Church Property Trustees Act 1865. The rules of the church are detailed in the Presbyterian Church of Aotearoa New Zealand Book of Order.                                                                            The entity is a registered charity in New Zealand.</t>
  </si>
  <si>
    <t>The legal basis of the church (not a trust or a society)</t>
  </si>
  <si>
    <t xml:space="preserve">Registration Number  </t>
  </si>
  <si>
    <t>CC 12345</t>
  </si>
  <si>
    <t>Charities Services Registration Number</t>
  </si>
  <si>
    <t>Entity's Purpose or Mission</t>
  </si>
  <si>
    <t>The church believes it is called by God to work with others in making Jesus Christ known through:</t>
  </si>
  <si>
    <t>If the church has a mission statement, insert it here. The example has been lifted from the PCANZ mission statement</t>
  </si>
  <si>
    <t>Teaching and nurturing people in Christian faith</t>
  </si>
  <si>
    <t>Loving service responding to human need</t>
  </si>
  <si>
    <t>Proclaiming the gospel</t>
  </si>
  <si>
    <t>Seeking to transform society</t>
  </si>
  <si>
    <t>Caring for God’s creation</t>
  </si>
  <si>
    <t>Entity Structure</t>
  </si>
  <si>
    <t>The church is one of 273 churches affiliated to the Presbyterian Church of Aotearoa New Zealand (PCANZ). It is guided by the provisions of the PCANZ Book of Order, however the church is autonomous and governance is the responsibility of a church council, which is elected by members.                                                                                                                                                          The church entity incorporates the following associated Trusts and entities (list).</t>
  </si>
  <si>
    <t>Overview of the structure and leadership of the church. Ensure any associated trusts or entities are noted.</t>
  </si>
  <si>
    <t>Main Methods Used by the Entity to Raise Funds</t>
  </si>
  <si>
    <t xml:space="preserve"> - Fundraising (describe)</t>
  </si>
  <si>
    <t>Describe income activities, but do not quantify.</t>
  </si>
  <si>
    <t xml:space="preserve"> - Donations and offerings</t>
  </si>
  <si>
    <t xml:space="preserve"> - Investment income</t>
  </si>
  <si>
    <t xml:space="preserve"> - Income from services and activities (describe)</t>
  </si>
  <si>
    <t>Entities Reliance on Volunteers and Donated Goods or Services</t>
  </si>
  <si>
    <t>The church relies on volunteer's time and expertise to fulfil its mission activities (children and youth work and community support); governance (the church council is a volunteer committee), administration (treasurer and session clerk) as well as many pastoral assistance roles.</t>
  </si>
  <si>
    <t xml:space="preserve">Reliance on volunteers should be described but volunteer numbers and time does not have to be quantified.  </t>
  </si>
  <si>
    <t>Optional. Insert any additional information that the readers should require to understand of the church entity</t>
  </si>
  <si>
    <t>Contact Details</t>
  </si>
  <si>
    <t>Physical Address</t>
  </si>
  <si>
    <t>Enter as appropriate</t>
  </si>
  <si>
    <t>Postal Address</t>
  </si>
  <si>
    <t>Phone/Fax</t>
  </si>
  <si>
    <t>Email / Website</t>
  </si>
  <si>
    <t>Facebook</t>
  </si>
  <si>
    <t>Twitter</t>
  </si>
  <si>
    <t>2   Statement of Service Performance</t>
  </si>
  <si>
    <t>"What did we do?" and "When did we do it?"</t>
  </si>
  <si>
    <t xml:space="preserve">As reported in the Entity Information section, the mission of St Fred's Presbyterian Church as to provide pastoral guidance and community support to its members and others in the (central Wellington) community.  In order to achieve this objective the church offers three weekly services to congregational members, although all members of the public are welcome to attend. In addition the churchs runs a weekly mainly music event which is aimed at children up to the age of 6, and a weekly bible class aimed at youth in the 13-17 year age group.   The church supports local and overseas mission activities by way of fundraising for projects and  offering the gift of pastoral care. </t>
  </si>
  <si>
    <t xml:space="preserve">Outcomes are what the church is seeking to achieve in terms of its impact on Society.    Refer to the mission statement. Describe (but do not quantify) church activities.                                                                                           </t>
  </si>
  <si>
    <t xml:space="preserve">Description and Quantification of the Entities Outputs  </t>
  </si>
  <si>
    <t>Numbers at balance date:</t>
  </si>
  <si>
    <t xml:space="preserve">Note: Outputs are the goods and services that the entity delivered during the year.  </t>
  </si>
  <si>
    <t>Number of church members on the role:</t>
  </si>
  <si>
    <t>Number of associate members</t>
  </si>
  <si>
    <t>Children in mainly music class</t>
  </si>
  <si>
    <t>Youth in Bible Class</t>
  </si>
  <si>
    <t>Ministry staff (full time unit)</t>
  </si>
  <si>
    <t xml:space="preserve">Non-ordained employees </t>
  </si>
  <si>
    <t>Volunteers</t>
  </si>
  <si>
    <t>Activities in the year to balance date</t>
  </si>
  <si>
    <t>Number of services</t>
  </si>
  <si>
    <t xml:space="preserve">Number of baptisms  </t>
  </si>
  <si>
    <t>Number of weddings</t>
  </si>
  <si>
    <t xml:space="preserve">Number of funerals </t>
  </si>
  <si>
    <t>The church controls two non-profit entities that are operated as Trusts:   Op shop (Turnover $8,000 to balance date) and a kindergarten (Turnover $6,000 to balance date). Income and expenditure of these trusts is consolidated in the financial report.</t>
  </si>
  <si>
    <t xml:space="preserve">Optional.  Include any additional output measures that are relevant to the user's understanding of what the entity did during the financial year.
</t>
  </si>
  <si>
    <t>The Mainly Music activity was established during the year</t>
  </si>
  <si>
    <t xml:space="preserve">Optional. Include  an explanation of the increase or decrease in outcomes compared with the previous year using factors within and outside the church's control.
</t>
  </si>
  <si>
    <t>Statement of Accounting Policies</t>
  </si>
  <si>
    <t>Notes to Performance Report</t>
  </si>
  <si>
    <t>(the entity) is permitted by law to apply PBESFR -A (NFP) Public Benefit Entity Simple Format Reporting - Accrual (not - For - Profit) on the basis that it does nbot have public accountability and has total annual expense equal to or less than $2,000,000. All transactions in the Performance report are reported using the accrual basis of acocunting. The Performance Report is prepared under the assumption that the entity will continue to operate in the forseeable future.</t>
  </si>
  <si>
    <t>(Name) is registered for GST. All amounts are stated exclusive of goods and Services Tax (GST) except for accounts payable and accounts receivable which are stated inclusive of GST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</si>
</sst>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79">
    <font>
      <sz val="11"/>
      <color theme="1"/>
      <name val="Calibri"/>
      <family val="2"/>
    </font>
    <font>
      <sz val="11"/>
      <color indexed="8"/>
      <name val="Calibri"/>
      <family val="2"/>
    </font>
    <font>
      <b/>
      <sz val="11"/>
      <color indexed="8"/>
      <name val="Calibri"/>
      <family val="2"/>
    </font>
    <font>
      <b/>
      <u val="single"/>
      <sz val="14"/>
      <color indexed="8"/>
      <name val="Calibri"/>
      <family val="2"/>
    </font>
    <font>
      <sz val="11"/>
      <name val="Calibri"/>
      <family val="2"/>
    </font>
    <font>
      <b/>
      <sz val="11"/>
      <name val="Calibri"/>
      <family val="2"/>
    </font>
    <font>
      <sz val="11"/>
      <color indexed="8"/>
      <name val="Arial"/>
      <family val="2"/>
    </font>
    <font>
      <b/>
      <sz val="12"/>
      <color indexed="8"/>
      <name val="Arial"/>
      <family val="2"/>
    </font>
    <font>
      <sz val="12"/>
      <color indexed="8"/>
      <name val="Arial"/>
      <family val="2"/>
    </font>
    <font>
      <b/>
      <u val="single"/>
      <sz val="12"/>
      <color indexed="8"/>
      <name val="Arial"/>
      <family val="2"/>
    </font>
    <font>
      <b/>
      <sz val="12"/>
      <name val="Arial"/>
      <family val="2"/>
    </font>
    <font>
      <sz val="12"/>
      <name val="Arial"/>
      <family val="2"/>
    </font>
    <font>
      <sz val="12"/>
      <color indexed="10"/>
      <name val="Arial"/>
      <family val="2"/>
    </font>
    <font>
      <b/>
      <u val="single"/>
      <sz val="20"/>
      <color indexed="8"/>
      <name val="Calibri"/>
      <family val="2"/>
    </font>
    <font>
      <b/>
      <sz val="20"/>
      <color indexed="8"/>
      <name val="Arial"/>
      <family val="2"/>
    </font>
    <font>
      <sz val="20"/>
      <color indexed="8"/>
      <name val="Arial"/>
      <family val="2"/>
    </font>
    <font>
      <b/>
      <u val="single"/>
      <sz val="12"/>
      <name val="Arial"/>
      <family val="2"/>
    </font>
    <font>
      <b/>
      <i/>
      <sz val="11"/>
      <name val="Arial"/>
      <family val="2"/>
    </font>
    <font>
      <b/>
      <u val="single"/>
      <sz val="20"/>
      <color indexed="8"/>
      <name val="Arial"/>
      <family val="2"/>
    </font>
    <font>
      <sz val="12"/>
      <color indexed="10"/>
      <name val="Calibri"/>
      <family val="2"/>
    </font>
    <font>
      <b/>
      <u val="single"/>
      <sz val="16"/>
      <color indexed="8"/>
      <name val="Calibri"/>
      <family val="2"/>
    </font>
    <font>
      <b/>
      <i/>
      <sz val="12"/>
      <name val="Arial"/>
      <family val="2"/>
    </font>
    <font>
      <sz val="12"/>
      <color indexed="8"/>
      <name val="Calibri"/>
      <family val="2"/>
    </font>
    <font>
      <b/>
      <sz val="12"/>
      <color indexed="10"/>
      <name val="Arial"/>
      <family val="2"/>
    </font>
    <font>
      <b/>
      <sz val="12"/>
      <color indexed="8"/>
      <name val="Calibri"/>
      <family val="2"/>
    </font>
    <font>
      <b/>
      <sz val="16"/>
      <color indexed="8"/>
      <name val="Arial"/>
      <family val="2"/>
    </font>
    <font>
      <sz val="16"/>
      <color indexed="8"/>
      <name val="Arial"/>
      <family val="2"/>
    </font>
    <font>
      <sz val="16"/>
      <color indexed="10"/>
      <name val="Arial"/>
      <family val="2"/>
    </font>
    <font>
      <b/>
      <u val="single"/>
      <sz val="1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2"/>
      <color rgb="FFFF0000"/>
      <name val="Arial"/>
      <family val="2"/>
    </font>
    <font>
      <b/>
      <u val="single"/>
      <sz val="20"/>
      <color theme="1"/>
      <name val="Calibri"/>
      <family val="2"/>
    </font>
    <font>
      <b/>
      <sz val="20"/>
      <color theme="1"/>
      <name val="Arial"/>
      <family val="2"/>
    </font>
    <font>
      <sz val="20"/>
      <color theme="1"/>
      <name val="Arial"/>
      <family val="2"/>
    </font>
    <font>
      <b/>
      <u val="single"/>
      <sz val="12"/>
      <color theme="1"/>
      <name val="Arial"/>
      <family val="2"/>
    </font>
    <font>
      <b/>
      <u val="single"/>
      <sz val="14"/>
      <color theme="1"/>
      <name val="Calibri"/>
      <family val="2"/>
    </font>
    <font>
      <b/>
      <u val="single"/>
      <sz val="20"/>
      <color theme="1"/>
      <name val="Arial"/>
      <family val="2"/>
    </font>
    <font>
      <sz val="12"/>
      <color rgb="FFFF0000"/>
      <name val="Calibri"/>
      <family val="2"/>
    </font>
    <font>
      <b/>
      <u val="single"/>
      <sz val="16"/>
      <color theme="1"/>
      <name val="Calibri"/>
      <family val="2"/>
    </font>
    <font>
      <sz val="12"/>
      <color theme="1"/>
      <name val="Calibri"/>
      <family val="2"/>
    </font>
    <font>
      <b/>
      <sz val="12"/>
      <color theme="1"/>
      <name val="Calibri"/>
      <family val="2"/>
    </font>
    <font>
      <b/>
      <sz val="12"/>
      <color rgb="FFFF0000"/>
      <name val="Arial"/>
      <family val="2"/>
    </font>
    <font>
      <sz val="11"/>
      <color theme="1"/>
      <name val="Arial"/>
      <family val="2"/>
    </font>
    <font>
      <b/>
      <sz val="16"/>
      <color theme="1"/>
      <name val="Arial"/>
      <family val="2"/>
    </font>
    <font>
      <sz val="16"/>
      <color theme="1"/>
      <name val="Arial"/>
      <family val="2"/>
    </font>
    <font>
      <sz val="16"/>
      <color rgb="FFFF0000"/>
      <name val="Arial"/>
      <family val="2"/>
    </font>
    <font>
      <b/>
      <u val="single"/>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top style="thin">
        <color rgb="FFEBEBEB"/>
      </top>
      <bottom/>
    </border>
    <border>
      <left/>
      <right style="thin"/>
      <top style="thin">
        <color rgb="FFEBEBEB"/>
      </top>
      <bottom/>
    </border>
    <border>
      <left/>
      <right style="thin"/>
      <top/>
      <bottom/>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8">
    <xf numFmtId="0" fontId="0" fillId="0" borderId="0" xfId="0" applyFont="1" applyAlignment="1">
      <alignment/>
    </xf>
    <xf numFmtId="0" fontId="60" fillId="0" borderId="0" xfId="0" applyFont="1" applyAlignment="1">
      <alignment vertical="center"/>
    </xf>
    <xf numFmtId="0" fontId="60" fillId="0" borderId="0" xfId="0" applyFont="1" applyAlignment="1">
      <alignment vertical="center" wrapText="1"/>
    </xf>
    <xf numFmtId="0" fontId="60" fillId="0" borderId="0" xfId="0" applyFont="1" applyAlignment="1">
      <alignment/>
    </xf>
    <xf numFmtId="0" fontId="61" fillId="0" borderId="10" xfId="0" applyFont="1" applyBorder="1" applyAlignment="1">
      <alignment horizontal="center" vertical="center" wrapText="1"/>
    </xf>
    <xf numFmtId="0" fontId="60" fillId="33" borderId="10" xfId="0" applyFont="1" applyFill="1" applyBorder="1" applyAlignment="1">
      <alignment vertical="center"/>
    </xf>
    <xf numFmtId="164" fontId="60" fillId="0" borderId="10" xfId="42" applyNumberFormat="1" applyFont="1" applyBorder="1" applyAlignment="1">
      <alignment vertical="center"/>
    </xf>
    <xf numFmtId="0" fontId="61" fillId="0" borderId="11" xfId="0" applyFont="1" applyBorder="1" applyAlignment="1">
      <alignment horizontal="center" wrapText="1"/>
    </xf>
    <xf numFmtId="0" fontId="10" fillId="0" borderId="12" xfId="0" applyFont="1" applyBorder="1" applyAlignment="1">
      <alignment horizontal="center" wrapText="1"/>
    </xf>
    <xf numFmtId="164" fontId="60" fillId="33" borderId="12" xfId="42" applyNumberFormat="1" applyFont="1" applyFill="1" applyBorder="1" applyAlignment="1">
      <alignment horizontal="left"/>
    </xf>
    <xf numFmtId="164" fontId="60" fillId="0" borderId="12" xfId="42" applyNumberFormat="1" applyFont="1" applyFill="1" applyBorder="1" applyAlignment="1">
      <alignment horizontal="left"/>
    </xf>
    <xf numFmtId="164" fontId="11" fillId="33" borderId="12" xfId="42" applyNumberFormat="1" applyFont="1" applyFill="1" applyBorder="1" applyAlignment="1">
      <alignment horizontal="center" wrapText="1"/>
    </xf>
    <xf numFmtId="164" fontId="62" fillId="33" borderId="12" xfId="42" applyNumberFormat="1" applyFont="1" applyFill="1" applyBorder="1" applyAlignment="1">
      <alignment horizontal="center"/>
    </xf>
    <xf numFmtId="164" fontId="62" fillId="33" borderId="10" xfId="42" applyNumberFormat="1" applyFont="1" applyFill="1" applyBorder="1" applyAlignment="1">
      <alignment horizontal="center"/>
    </xf>
    <xf numFmtId="0" fontId="60" fillId="0" borderId="13" xfId="0" applyFont="1" applyBorder="1" applyAlignment="1">
      <alignment horizontal="center" wrapText="1"/>
    </xf>
    <xf numFmtId="164" fontId="62" fillId="0" borderId="13" xfId="42" applyNumberFormat="1" applyFont="1" applyBorder="1" applyAlignment="1">
      <alignment horizontal="center"/>
    </xf>
    <xf numFmtId="164" fontId="10" fillId="0" borderId="12" xfId="42" applyNumberFormat="1" applyFont="1" applyBorder="1" applyAlignment="1">
      <alignment horizontal="center"/>
    </xf>
    <xf numFmtId="164" fontId="10" fillId="0" borderId="10" xfId="42" applyNumberFormat="1" applyFont="1" applyBorder="1" applyAlignment="1">
      <alignment horizontal="center"/>
    </xf>
    <xf numFmtId="0" fontId="60" fillId="33" borderId="12" xfId="0" applyFont="1" applyFill="1" applyBorder="1" applyAlignment="1">
      <alignment horizontal="center" wrapText="1"/>
    </xf>
    <xf numFmtId="164" fontId="10" fillId="0" borderId="12" xfId="0" applyNumberFormat="1" applyFont="1" applyBorder="1" applyAlignment="1">
      <alignment horizontal="center"/>
    </xf>
    <xf numFmtId="164" fontId="10" fillId="0" borderId="10" xfId="0" applyNumberFormat="1" applyFont="1" applyBorder="1" applyAlignment="1">
      <alignment horizontal="center"/>
    </xf>
    <xf numFmtId="164" fontId="10" fillId="0" borderId="0" xfId="42" applyNumberFormat="1" applyFont="1" applyBorder="1" applyAlignment="1">
      <alignment horizontal="center"/>
    </xf>
    <xf numFmtId="0" fontId="11" fillId="0" borderId="0" xfId="0" applyFont="1" applyAlignment="1">
      <alignment/>
    </xf>
    <xf numFmtId="164" fontId="61" fillId="0" borderId="12" xfId="42" applyNumberFormat="1" applyFont="1" applyBorder="1" applyAlignment="1">
      <alignment horizontal="center"/>
    </xf>
    <xf numFmtId="0" fontId="60" fillId="33" borderId="12" xfId="0" applyFont="1" applyFill="1" applyBorder="1" applyAlignment="1">
      <alignment horizontal="center"/>
    </xf>
    <xf numFmtId="164" fontId="60" fillId="33" borderId="12" xfId="42" applyNumberFormat="1" applyFont="1" applyFill="1" applyBorder="1" applyAlignment="1">
      <alignment horizontal="center"/>
    </xf>
    <xf numFmtId="164" fontId="62" fillId="33" borderId="12" xfId="42" applyNumberFormat="1" applyFont="1" applyFill="1" applyBorder="1" applyAlignment="1">
      <alignment horizontal="right"/>
    </xf>
    <xf numFmtId="164" fontId="61" fillId="0" borderId="12" xfId="42" applyNumberFormat="1" applyFont="1" applyBorder="1" applyAlignment="1">
      <alignment horizontal="right"/>
    </xf>
    <xf numFmtId="0" fontId="10" fillId="0" borderId="0" xfId="0" applyFont="1" applyBorder="1" applyAlignment="1">
      <alignment wrapText="1"/>
    </xf>
    <xf numFmtId="164" fontId="60" fillId="33" borderId="12" xfId="42" applyNumberFormat="1" applyFont="1" applyFill="1" applyBorder="1" applyAlignment="1">
      <alignment horizontal="right"/>
    </xf>
    <xf numFmtId="164" fontId="10" fillId="0" borderId="10" xfId="42" applyNumberFormat="1" applyFont="1" applyFill="1" applyBorder="1" applyAlignment="1">
      <alignment wrapText="1"/>
    </xf>
    <xf numFmtId="0" fontId="10" fillId="0" borderId="12" xfId="0" applyFont="1" applyBorder="1" applyAlignment="1">
      <alignment horizontal="center" vertical="center" wrapText="1"/>
    </xf>
    <xf numFmtId="164" fontId="11" fillId="0" borderId="12" xfId="42" applyNumberFormat="1" applyFont="1" applyBorder="1" applyAlignment="1">
      <alignment horizontal="center" wrapText="1"/>
    </xf>
    <xf numFmtId="0" fontId="10" fillId="0" borderId="14" xfId="0" applyFont="1" applyBorder="1" applyAlignment="1">
      <alignment horizontal="center" vertical="center" wrapText="1"/>
    </xf>
    <xf numFmtId="0" fontId="60" fillId="33" borderId="10" xfId="0" applyFont="1" applyFill="1" applyBorder="1" applyAlignment="1">
      <alignment horizontal="left" vertical="center"/>
    </xf>
    <xf numFmtId="0" fontId="60" fillId="33" borderId="10" xfId="0" applyFont="1" applyFill="1" applyBorder="1" applyAlignment="1">
      <alignment/>
    </xf>
    <xf numFmtId="0" fontId="61" fillId="0" borderId="13" xfId="0" applyFont="1" applyBorder="1" applyAlignment="1">
      <alignment horizontal="center" vertical="center" wrapText="1"/>
    </xf>
    <xf numFmtId="0" fontId="60" fillId="33" borderId="13" xfId="0" applyFont="1" applyFill="1" applyBorder="1" applyAlignment="1">
      <alignment horizontal="center" vertical="center"/>
    </xf>
    <xf numFmtId="164" fontId="61" fillId="0" borderId="10" xfId="42" applyNumberFormat="1" applyFont="1" applyBorder="1" applyAlignment="1">
      <alignment horizontal="center"/>
    </xf>
    <xf numFmtId="164" fontId="60" fillId="33" borderId="10" xfId="42" applyNumberFormat="1" applyFont="1" applyFill="1" applyBorder="1" applyAlignment="1">
      <alignment horizontal="center"/>
    </xf>
    <xf numFmtId="164" fontId="62" fillId="33" borderId="10" xfId="42" applyNumberFormat="1" applyFont="1" applyFill="1" applyBorder="1" applyAlignment="1">
      <alignment horizontal="right"/>
    </xf>
    <xf numFmtId="164" fontId="61" fillId="0" borderId="10" xfId="42" applyNumberFormat="1" applyFont="1" applyBorder="1" applyAlignment="1">
      <alignment horizontal="right"/>
    </xf>
    <xf numFmtId="0" fontId="10" fillId="0" borderId="10" xfId="0" applyFont="1" applyBorder="1" applyAlignment="1">
      <alignment horizontal="center" wrapText="1"/>
    </xf>
    <xf numFmtId="164" fontId="60" fillId="33" borderId="10" xfId="42" applyNumberFormat="1" applyFont="1" applyFill="1" applyBorder="1" applyAlignment="1">
      <alignment horizontal="right"/>
    </xf>
    <xf numFmtId="0" fontId="60" fillId="0" borderId="0" xfId="0" applyFont="1" applyFill="1" applyAlignment="1">
      <alignment/>
    </xf>
    <xf numFmtId="164" fontId="60" fillId="0" borderId="10" xfId="42" applyNumberFormat="1" applyFont="1" applyFill="1" applyBorder="1" applyAlignment="1">
      <alignment horizontal="left"/>
    </xf>
    <xf numFmtId="0" fontId="10" fillId="0" borderId="10" xfId="0" applyFont="1" applyBorder="1" applyAlignment="1">
      <alignment horizontal="center" vertical="center" wrapText="1"/>
    </xf>
    <xf numFmtId="164" fontId="11" fillId="33" borderId="10" xfId="42" applyNumberFormat="1" applyFont="1" applyFill="1" applyBorder="1" applyAlignment="1">
      <alignment horizontal="center" wrapText="1"/>
    </xf>
    <xf numFmtId="164" fontId="11" fillId="0" borderId="10" xfId="42" applyNumberFormat="1" applyFont="1" applyBorder="1" applyAlignment="1">
      <alignment horizontal="center" wrapText="1"/>
    </xf>
    <xf numFmtId="164" fontId="11" fillId="33" borderId="13" xfId="42" applyNumberFormat="1" applyFont="1" applyFill="1" applyBorder="1" applyAlignment="1">
      <alignment horizontal="center" wrapText="1"/>
    </xf>
    <xf numFmtId="164" fontId="10" fillId="0" borderId="10" xfId="42" applyNumberFormat="1" applyFont="1" applyFill="1" applyBorder="1" applyAlignment="1">
      <alignment horizontal="center" wrapText="1"/>
    </xf>
    <xf numFmtId="0" fontId="0" fillId="34" borderId="0" xfId="0" applyFill="1" applyBorder="1" applyAlignment="1">
      <alignment horizontal="center"/>
    </xf>
    <xf numFmtId="0" fontId="0" fillId="34" borderId="0" xfId="0" applyFill="1" applyAlignment="1">
      <alignment/>
    </xf>
    <xf numFmtId="0" fontId="58" fillId="34" borderId="0" xfId="0" applyFont="1" applyFill="1" applyAlignment="1">
      <alignment horizontal="left" vertical="center"/>
    </xf>
    <xf numFmtId="0" fontId="61" fillId="34" borderId="0" xfId="0" applyFont="1" applyFill="1" applyAlignment="1">
      <alignment horizontal="left" vertical="center" wrapText="1"/>
    </xf>
    <xf numFmtId="0" fontId="60" fillId="34" borderId="0" xfId="0" applyFont="1" applyFill="1" applyAlignment="1">
      <alignment vertical="center" wrapText="1"/>
    </xf>
    <xf numFmtId="0" fontId="60" fillId="34" borderId="0" xfId="0" applyFont="1" applyFill="1" applyAlignment="1">
      <alignment vertical="center"/>
    </xf>
    <xf numFmtId="0" fontId="60" fillId="34" borderId="0" xfId="0" applyFont="1" applyFill="1" applyAlignment="1">
      <alignment/>
    </xf>
    <xf numFmtId="0" fontId="63" fillId="34" borderId="0" xfId="0" applyFont="1" applyFill="1" applyAlignment="1">
      <alignment vertical="center"/>
    </xf>
    <xf numFmtId="0" fontId="64" fillId="34" borderId="0" xfId="0" applyFont="1" applyFill="1" applyAlignment="1">
      <alignment horizontal="left" vertical="center" wrapText="1"/>
    </xf>
    <xf numFmtId="0" fontId="65" fillId="34" borderId="0" xfId="0" applyFont="1" applyFill="1" applyAlignment="1">
      <alignment vertical="center" wrapText="1"/>
    </xf>
    <xf numFmtId="0" fontId="66" fillId="34" borderId="0" xfId="0" applyFont="1" applyFill="1" applyAlignment="1">
      <alignment vertical="center" wrapText="1"/>
    </xf>
    <xf numFmtId="0" fontId="66" fillId="34" borderId="0" xfId="0" applyFont="1" applyFill="1" applyAlignment="1">
      <alignment horizontal="center" vertical="center" wrapText="1"/>
    </xf>
    <xf numFmtId="0" fontId="16" fillId="34" borderId="0" xfId="0" applyFont="1" applyFill="1" applyBorder="1" applyAlignment="1">
      <alignment horizontal="center"/>
    </xf>
    <xf numFmtId="0" fontId="67" fillId="34" borderId="0" xfId="0" applyFont="1" applyFill="1" applyAlignment="1">
      <alignment vertical="center"/>
    </xf>
    <xf numFmtId="0" fontId="0" fillId="34" borderId="0" xfId="0" applyFill="1" applyBorder="1" applyAlignment="1">
      <alignment horizontal="center" vertical="center"/>
    </xf>
    <xf numFmtId="0" fontId="58" fillId="34" borderId="0" xfId="0" applyFont="1" applyFill="1" applyAlignment="1">
      <alignment horizontal="center" vertical="center"/>
    </xf>
    <xf numFmtId="0" fontId="17" fillId="34" borderId="0" xfId="0" applyFont="1" applyFill="1" applyBorder="1" applyAlignment="1">
      <alignment horizontal="center" vertical="center" wrapText="1"/>
    </xf>
    <xf numFmtId="0" fontId="61" fillId="34" borderId="0" xfId="0" applyFont="1" applyFill="1" applyAlignment="1">
      <alignment vertical="center" wrapText="1"/>
    </xf>
    <xf numFmtId="0" fontId="4" fillId="34" borderId="0" xfId="0" applyFont="1" applyFill="1" applyBorder="1" applyAlignment="1">
      <alignment horizontal="center" vertical="center"/>
    </xf>
    <xf numFmtId="0" fontId="61" fillId="34" borderId="0" xfId="0" applyFont="1" applyFill="1" applyAlignment="1">
      <alignment wrapText="1"/>
    </xf>
    <xf numFmtId="0" fontId="4" fillId="34" borderId="0" xfId="0" applyFont="1" applyFill="1" applyBorder="1" applyAlignment="1">
      <alignment horizontal="center"/>
    </xf>
    <xf numFmtId="0" fontId="17" fillId="34" borderId="0" xfId="0" applyFont="1" applyFill="1" applyBorder="1" applyAlignment="1" applyProtection="1">
      <alignment horizontal="center" vertical="center" wrapText="1"/>
      <protection/>
    </xf>
    <xf numFmtId="0" fontId="61"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17" fillId="34" borderId="0" xfId="0" applyFont="1" applyFill="1" applyBorder="1" applyAlignment="1" applyProtection="1">
      <alignment horizontal="center" vertical="top" wrapText="1"/>
      <protection/>
    </xf>
    <xf numFmtId="0" fontId="62" fillId="34" borderId="0" xfId="0" applyFont="1" applyFill="1" applyBorder="1" applyAlignment="1">
      <alignment horizontal="left" wrapText="1"/>
    </xf>
    <xf numFmtId="0" fontId="0" fillId="34" borderId="0" xfId="0" applyFill="1" applyBorder="1" applyAlignment="1">
      <alignment horizontal="center" vertical="center" wrapText="1"/>
    </xf>
    <xf numFmtId="0" fontId="62" fillId="34" borderId="0" xfId="0" applyFont="1" applyFill="1" applyAlignment="1">
      <alignment/>
    </xf>
    <xf numFmtId="0" fontId="63" fillId="34" borderId="0" xfId="0" applyFont="1" applyFill="1" applyAlignment="1">
      <alignment horizontal="left" vertical="center"/>
    </xf>
    <xf numFmtId="0" fontId="68" fillId="34" borderId="0" xfId="0" applyFont="1" applyFill="1" applyAlignment="1">
      <alignment horizontal="left" vertical="center" wrapText="1"/>
    </xf>
    <xf numFmtId="0" fontId="69" fillId="34" borderId="0" xfId="0" applyFont="1" applyFill="1" applyAlignment="1">
      <alignment/>
    </xf>
    <xf numFmtId="0" fontId="5" fillId="34" borderId="0" xfId="0" applyFont="1" applyFill="1" applyBorder="1" applyAlignment="1">
      <alignment horizontal="center" vertical="center" wrapText="1"/>
    </xf>
    <xf numFmtId="0" fontId="70" fillId="34" borderId="0" xfId="0" applyFont="1" applyFill="1" applyAlignment="1">
      <alignment horizontal="left" vertical="center"/>
    </xf>
    <xf numFmtId="0" fontId="66" fillId="34" borderId="0" xfId="0" applyFont="1" applyFill="1" applyAlignment="1">
      <alignment horizontal="left" vertical="center" wrapText="1"/>
    </xf>
    <xf numFmtId="0" fontId="21" fillId="34" borderId="0" xfId="0" applyFont="1" applyFill="1" applyBorder="1" applyAlignment="1" applyProtection="1">
      <alignment horizontal="center" vertical="center" wrapText="1"/>
      <protection/>
    </xf>
    <xf numFmtId="0" fontId="60" fillId="34" borderId="0" xfId="0" applyFont="1" applyFill="1" applyBorder="1" applyAlignment="1">
      <alignment horizontal="center" vertical="center"/>
    </xf>
    <xf numFmtId="0" fontId="71" fillId="34" borderId="0" xfId="0" applyFont="1" applyFill="1" applyBorder="1" applyAlignment="1">
      <alignment horizontal="center" vertical="center"/>
    </xf>
    <xf numFmtId="0" fontId="5" fillId="34" borderId="0" xfId="0" applyFont="1" applyFill="1" applyBorder="1" applyAlignment="1">
      <alignment horizontal="center" vertical="center"/>
    </xf>
    <xf numFmtId="0" fontId="21" fillId="34" borderId="0" xfId="0" applyFont="1" applyFill="1" applyBorder="1" applyAlignment="1" applyProtection="1">
      <alignment horizontal="center" vertical="top" wrapText="1"/>
      <protection/>
    </xf>
    <xf numFmtId="0" fontId="61" fillId="34" borderId="0" xfId="0" applyFont="1" applyFill="1" applyBorder="1" applyAlignment="1">
      <alignment horizontal="left" vertical="center"/>
    </xf>
    <xf numFmtId="0" fontId="72" fillId="34" borderId="0" xfId="0" applyFont="1" applyFill="1" applyBorder="1" applyAlignment="1">
      <alignment horizontal="left" vertical="center"/>
    </xf>
    <xf numFmtId="0" fontId="62" fillId="35" borderId="15" xfId="0" applyFont="1" applyFill="1" applyBorder="1" applyAlignment="1" applyProtection="1">
      <alignment horizontal="left" vertical="center" indent="1"/>
      <protection/>
    </xf>
    <xf numFmtId="0" fontId="62" fillId="35" borderId="16" xfId="0" applyFont="1" applyFill="1" applyBorder="1" applyAlignment="1" applyProtection="1">
      <alignment horizontal="left" vertical="center" indent="1"/>
      <protection/>
    </xf>
    <xf numFmtId="0" fontId="73" fillId="35" borderId="17" xfId="0" applyFont="1" applyFill="1" applyBorder="1" applyAlignment="1" applyProtection="1">
      <alignment horizontal="center" vertical="center" wrapText="1"/>
      <protection/>
    </xf>
    <xf numFmtId="0" fontId="73" fillId="35" borderId="18" xfId="0" applyFont="1" applyFill="1" applyBorder="1" applyAlignment="1" applyProtection="1">
      <alignment vertical="center" wrapText="1"/>
      <protection/>
    </xf>
    <xf numFmtId="0" fontId="73" fillId="35" borderId="19" xfId="0" applyFont="1" applyFill="1" applyBorder="1" applyAlignment="1" applyProtection="1">
      <alignment vertical="center" wrapText="1"/>
      <protection/>
    </xf>
    <xf numFmtId="0" fontId="62" fillId="35" borderId="15" xfId="0" applyFont="1" applyFill="1" applyBorder="1" applyAlignment="1" applyProtection="1">
      <alignment horizontal="left" vertical="center"/>
      <protection/>
    </xf>
    <xf numFmtId="164" fontId="62" fillId="35" borderId="20" xfId="42" applyNumberFormat="1" applyFont="1" applyFill="1" applyBorder="1" applyAlignment="1" applyProtection="1">
      <alignment horizontal="right" vertical="center"/>
      <protection/>
    </xf>
    <xf numFmtId="164" fontId="62" fillId="35" borderId="21" xfId="42" applyNumberFormat="1" applyFont="1" applyFill="1" applyBorder="1" applyAlignment="1" applyProtection="1">
      <alignment horizontal="right" vertical="center"/>
      <protection/>
    </xf>
    <xf numFmtId="164" fontId="62" fillId="35" borderId="0" xfId="42" applyNumberFormat="1" applyFont="1" applyFill="1" applyBorder="1" applyAlignment="1" applyProtection="1">
      <alignment horizontal="right" vertical="center"/>
      <protection/>
    </xf>
    <xf numFmtId="164" fontId="62" fillId="35" borderId="22" xfId="42" applyNumberFormat="1" applyFont="1" applyFill="1" applyBorder="1" applyAlignment="1" applyProtection="1">
      <alignment horizontal="right" vertical="center"/>
      <protection/>
    </xf>
    <xf numFmtId="0" fontId="62" fillId="35" borderId="15" xfId="0" applyFont="1" applyFill="1" applyBorder="1" applyAlignment="1" applyProtection="1">
      <alignment horizontal="left" vertical="center" wrapText="1"/>
      <protection/>
    </xf>
    <xf numFmtId="0" fontId="62" fillId="35" borderId="16" xfId="0" applyFont="1" applyFill="1" applyBorder="1" applyAlignment="1" applyProtection="1">
      <alignment horizontal="left" vertical="center"/>
      <protection/>
    </xf>
    <xf numFmtId="164" fontId="62" fillId="35" borderId="11" xfId="42" applyNumberFormat="1" applyFont="1" applyFill="1" applyBorder="1" applyAlignment="1" applyProtection="1">
      <alignment horizontal="right" vertical="center"/>
      <protection/>
    </xf>
    <xf numFmtId="164" fontId="62" fillId="35" borderId="23" xfId="42" applyNumberFormat="1" applyFont="1" applyFill="1" applyBorder="1" applyAlignment="1" applyProtection="1">
      <alignment horizontal="right" vertical="center"/>
      <protection/>
    </xf>
    <xf numFmtId="0" fontId="62" fillId="35" borderId="0" xfId="0" applyFont="1" applyFill="1" applyBorder="1" applyAlignment="1">
      <alignment horizontal="left" vertical="center"/>
    </xf>
    <xf numFmtId="0" fontId="62" fillId="35" borderId="22" xfId="0" applyFont="1" applyFill="1" applyBorder="1" applyAlignment="1">
      <alignment horizontal="left" vertical="center"/>
    </xf>
    <xf numFmtId="0" fontId="62" fillId="35" borderId="11" xfId="0" applyFont="1" applyFill="1" applyBorder="1" applyAlignment="1">
      <alignment horizontal="left" vertical="center"/>
    </xf>
    <xf numFmtId="0" fontId="62" fillId="35" borderId="23" xfId="0" applyFont="1" applyFill="1" applyBorder="1" applyAlignment="1">
      <alignment horizontal="left" vertical="center"/>
    </xf>
    <xf numFmtId="0" fontId="61" fillId="34" borderId="0" xfId="0" applyFont="1" applyFill="1" applyBorder="1" applyAlignment="1">
      <alignment horizontal="left" vertical="center" wrapText="1"/>
    </xf>
    <xf numFmtId="0" fontId="74" fillId="34" borderId="0" xfId="0" applyFont="1" applyFill="1" applyAlignment="1">
      <alignment/>
    </xf>
    <xf numFmtId="0" fontId="0" fillId="34" borderId="0" xfId="0" applyFill="1" applyAlignment="1">
      <alignment horizontal="left"/>
    </xf>
    <xf numFmtId="0" fontId="61" fillId="34" borderId="0" xfId="0" applyFont="1" applyFill="1" applyAlignment="1">
      <alignment horizontal="left" vertical="center"/>
    </xf>
    <xf numFmtId="0" fontId="66" fillId="34" borderId="0" xfId="0" applyFont="1" applyFill="1" applyAlignment="1">
      <alignment horizontal="left" vertical="center"/>
    </xf>
    <xf numFmtId="0" fontId="61" fillId="34" borderId="0" xfId="0" applyFont="1" applyFill="1" applyAlignment="1">
      <alignment horizontal="center" vertical="center"/>
    </xf>
    <xf numFmtId="0" fontId="61" fillId="34" borderId="0" xfId="0" applyFont="1" applyFill="1" applyBorder="1" applyAlignment="1">
      <alignment horizontal="center" vertical="center"/>
    </xf>
    <xf numFmtId="0" fontId="66" fillId="34" borderId="0" xfId="0" applyFont="1" applyFill="1" applyAlignment="1">
      <alignment horizontal="left"/>
    </xf>
    <xf numFmtId="0" fontId="61" fillId="34" borderId="0" xfId="0" applyFont="1" applyFill="1" applyAlignment="1">
      <alignment horizontal="left"/>
    </xf>
    <xf numFmtId="0" fontId="61" fillId="34" borderId="0" xfId="0" applyFont="1" applyFill="1" applyAlignment="1">
      <alignment horizontal="center"/>
    </xf>
    <xf numFmtId="0" fontId="61" fillId="34" borderId="0" xfId="0" applyFont="1" applyFill="1" applyAlignment="1">
      <alignment/>
    </xf>
    <xf numFmtId="0" fontId="61" fillId="34" borderId="0" xfId="0" applyFont="1" applyFill="1" applyAlignment="1">
      <alignment vertical="center"/>
    </xf>
    <xf numFmtId="0" fontId="61" fillId="34" borderId="0" xfId="0" applyFont="1" applyFill="1" applyBorder="1" applyAlignment="1">
      <alignment horizontal="left" wrapText="1"/>
    </xf>
    <xf numFmtId="0" fontId="61" fillId="34" borderId="11" xfId="0" applyFont="1" applyFill="1" applyBorder="1" applyAlignment="1">
      <alignment horizontal="center" wrapText="1"/>
    </xf>
    <xf numFmtId="0" fontId="62" fillId="34" borderId="12" xfId="0" applyFont="1" applyFill="1" applyBorder="1" applyAlignment="1">
      <alignment horizontal="left" vertical="center" wrapText="1"/>
    </xf>
    <xf numFmtId="0" fontId="62" fillId="34" borderId="0" xfId="0" applyFont="1" applyFill="1" applyBorder="1" applyAlignment="1">
      <alignment vertical="center"/>
    </xf>
    <xf numFmtId="0" fontId="62" fillId="34" borderId="12" xfId="0" applyFont="1" applyFill="1" applyBorder="1" applyAlignment="1">
      <alignment horizontal="left"/>
    </xf>
    <xf numFmtId="0" fontId="73" fillId="34" borderId="0" xfId="0" applyFont="1" applyFill="1" applyAlignment="1">
      <alignment/>
    </xf>
    <xf numFmtId="0" fontId="62" fillId="34" borderId="0" xfId="0" applyFont="1" applyFill="1" applyAlignment="1">
      <alignment wrapText="1"/>
    </xf>
    <xf numFmtId="0" fontId="62" fillId="34" borderId="12" xfId="0" applyFont="1" applyFill="1" applyBorder="1" applyAlignment="1">
      <alignment horizontal="left" wrapText="1"/>
    </xf>
    <xf numFmtId="0" fontId="60" fillId="34" borderId="12" xfId="0" applyFont="1" applyFill="1" applyBorder="1" applyAlignment="1">
      <alignment horizontal="left" wrapText="1"/>
    </xf>
    <xf numFmtId="0" fontId="60" fillId="34" borderId="0" xfId="0" applyFont="1" applyFill="1" applyAlignment="1">
      <alignment horizontal="left" vertical="center"/>
    </xf>
    <xf numFmtId="0" fontId="61" fillId="34" borderId="0" xfId="0" applyFont="1" applyFill="1" applyAlignment="1">
      <alignment vertical="top"/>
    </xf>
    <xf numFmtId="0" fontId="61" fillId="34" borderId="11" xfId="0" applyFont="1" applyFill="1" applyBorder="1" applyAlignment="1">
      <alignment vertical="center" wrapText="1"/>
    </xf>
    <xf numFmtId="0" fontId="61" fillId="34" borderId="11" xfId="0" applyFont="1" applyFill="1" applyBorder="1" applyAlignment="1">
      <alignment vertical="center"/>
    </xf>
    <xf numFmtId="0" fontId="61" fillId="34" borderId="10" xfId="0" applyFont="1" applyFill="1" applyBorder="1" applyAlignment="1">
      <alignment horizontal="center" vertical="center"/>
    </xf>
    <xf numFmtId="0" fontId="62" fillId="34" borderId="10" xfId="0" applyFont="1" applyFill="1" applyBorder="1" applyAlignment="1">
      <alignment horizontal="left" vertical="center"/>
    </xf>
    <xf numFmtId="0" fontId="61" fillId="34" borderId="12" xfId="0" applyFont="1" applyFill="1" applyBorder="1" applyAlignment="1">
      <alignment horizontal="left" vertical="center"/>
    </xf>
    <xf numFmtId="0" fontId="62" fillId="34" borderId="10" xfId="0" applyFont="1" applyFill="1" applyBorder="1" applyAlignment="1">
      <alignment horizontal="left" vertical="center" wrapText="1"/>
    </xf>
    <xf numFmtId="164" fontId="10" fillId="34" borderId="12" xfId="42" applyNumberFormat="1" applyFont="1" applyFill="1" applyBorder="1" applyAlignment="1">
      <alignment horizontal="center" wrapText="1"/>
    </xf>
    <xf numFmtId="164" fontId="11" fillId="34" borderId="12" xfId="42" applyNumberFormat="1" applyFont="1" applyFill="1" applyBorder="1" applyAlignment="1">
      <alignment horizontal="center" wrapText="1"/>
    </xf>
    <xf numFmtId="0" fontId="10" fillId="34" borderId="10" xfId="0" applyFont="1" applyFill="1" applyBorder="1" applyAlignment="1">
      <alignment horizontal="center" wrapText="1"/>
    </xf>
    <xf numFmtId="0" fontId="11" fillId="34" borderId="10" xfId="0" applyFont="1" applyFill="1" applyBorder="1" applyAlignment="1">
      <alignment horizontal="center" wrapText="1"/>
    </xf>
    <xf numFmtId="0" fontId="61" fillId="34" borderId="10" xfId="0" applyFont="1" applyFill="1" applyBorder="1" applyAlignment="1">
      <alignment horizontal="center" vertical="center" wrapText="1"/>
    </xf>
    <xf numFmtId="0" fontId="61" fillId="34" borderId="10" xfId="0" applyFont="1" applyFill="1" applyBorder="1" applyAlignment="1">
      <alignment horizontal="left" vertical="center"/>
    </xf>
    <xf numFmtId="164" fontId="62" fillId="34" borderId="0" xfId="42" applyNumberFormat="1" applyFont="1" applyFill="1" applyBorder="1" applyAlignment="1">
      <alignment/>
    </xf>
    <xf numFmtId="164" fontId="10" fillId="34" borderId="0" xfId="0" applyNumberFormat="1" applyFont="1" applyFill="1" applyAlignment="1">
      <alignment/>
    </xf>
    <xf numFmtId="0" fontId="61" fillId="34" borderId="0" xfId="0" applyFont="1" applyFill="1" applyAlignment="1">
      <alignment/>
    </xf>
    <xf numFmtId="164" fontId="10" fillId="34" borderId="0" xfId="42" applyNumberFormat="1" applyFont="1" applyFill="1" applyBorder="1" applyAlignment="1">
      <alignment horizontal="center"/>
    </xf>
    <xf numFmtId="0" fontId="60" fillId="34" borderId="0" xfId="0" applyFont="1" applyFill="1" applyAlignment="1">
      <alignment wrapText="1"/>
    </xf>
    <xf numFmtId="164" fontId="10" fillId="34" borderId="12" xfId="42" applyNumberFormat="1" applyFont="1" applyFill="1" applyBorder="1" applyAlignment="1">
      <alignment horizontal="center"/>
    </xf>
    <xf numFmtId="164" fontId="10" fillId="34" borderId="10" xfId="42" applyNumberFormat="1" applyFont="1" applyFill="1" applyBorder="1" applyAlignment="1">
      <alignment horizontal="center"/>
    </xf>
    <xf numFmtId="164" fontId="60" fillId="34" borderId="0" xfId="42" applyNumberFormat="1" applyFont="1" applyFill="1" applyAlignment="1">
      <alignment/>
    </xf>
    <xf numFmtId="164" fontId="61" fillId="34" borderId="12" xfId="42" applyNumberFormat="1" applyFont="1" applyFill="1" applyBorder="1" applyAlignment="1">
      <alignment horizontal="center"/>
    </xf>
    <xf numFmtId="164" fontId="61" fillId="34" borderId="10" xfId="42" applyNumberFormat="1" applyFont="1" applyFill="1" applyBorder="1" applyAlignment="1">
      <alignment horizontal="center"/>
    </xf>
    <xf numFmtId="164" fontId="10" fillId="34" borderId="0" xfId="42" applyNumberFormat="1" applyFont="1" applyFill="1" applyBorder="1" applyAlignment="1">
      <alignment/>
    </xf>
    <xf numFmtId="0" fontId="60" fillId="34" borderId="10" xfId="0" applyFont="1" applyFill="1" applyBorder="1" applyAlignment="1">
      <alignment vertical="center"/>
    </xf>
    <xf numFmtId="0" fontId="60" fillId="34" borderId="10" xfId="0" applyFont="1" applyFill="1" applyBorder="1" applyAlignment="1">
      <alignment horizontal="left" vertical="center"/>
    </xf>
    <xf numFmtId="0" fontId="60" fillId="34" borderId="10" xfId="0" applyFont="1" applyFill="1" applyBorder="1" applyAlignment="1">
      <alignment horizontal="left" vertical="center" wrapText="1"/>
    </xf>
    <xf numFmtId="0" fontId="10" fillId="34" borderId="0" xfId="0" applyFont="1" applyFill="1" applyBorder="1" applyAlignment="1">
      <alignment wrapText="1"/>
    </xf>
    <xf numFmtId="0" fontId="60" fillId="34" borderId="13" xfId="0" applyFont="1" applyFill="1" applyBorder="1" applyAlignment="1">
      <alignment horizontal="left"/>
    </xf>
    <xf numFmtId="0" fontId="10" fillId="34" borderId="0" xfId="0" applyFont="1" applyFill="1" applyBorder="1" applyAlignment="1">
      <alignment horizontal="center" wrapText="1"/>
    </xf>
    <xf numFmtId="164" fontId="10" fillId="34" borderId="0" xfId="42" applyNumberFormat="1" applyFont="1" applyFill="1" applyBorder="1" applyAlignment="1">
      <alignment horizontal="center" wrapText="1"/>
    </xf>
    <xf numFmtId="0" fontId="75" fillId="34" borderId="0" xfId="0" applyFont="1" applyFill="1" applyAlignment="1">
      <alignment horizontal="left" vertical="center"/>
    </xf>
    <xf numFmtId="0" fontId="76" fillId="34" borderId="0" xfId="0" applyFont="1" applyFill="1" applyAlignment="1">
      <alignment vertical="center"/>
    </xf>
    <xf numFmtId="0" fontId="76" fillId="34" borderId="0" xfId="0" applyFont="1" applyFill="1" applyAlignment="1">
      <alignment/>
    </xf>
    <xf numFmtId="0" fontId="76" fillId="34" borderId="0" xfId="0" applyFont="1" applyFill="1" applyAlignment="1">
      <alignment vertical="center" wrapText="1"/>
    </xf>
    <xf numFmtId="0" fontId="77" fillId="34" borderId="0" xfId="0" applyFont="1" applyFill="1" applyAlignment="1">
      <alignment/>
    </xf>
    <xf numFmtId="0" fontId="78" fillId="34" borderId="0" xfId="0" applyFont="1" applyFill="1" applyAlignment="1">
      <alignment horizontal="left" vertical="center"/>
    </xf>
    <xf numFmtId="0" fontId="75" fillId="34" borderId="0" xfId="0" applyFont="1" applyFill="1" applyAlignment="1">
      <alignment horizontal="center" vertical="center"/>
    </xf>
    <xf numFmtId="0" fontId="61" fillId="34" borderId="10" xfId="0" applyFont="1" applyFill="1" applyBorder="1" applyAlignment="1">
      <alignment horizontal="left" vertical="center" wrapText="1"/>
    </xf>
    <xf numFmtId="0" fontId="62" fillId="35" borderId="12" xfId="0" applyFont="1" applyFill="1" applyBorder="1" applyAlignment="1">
      <alignment horizontal="left" vertical="center"/>
    </xf>
    <xf numFmtId="0" fontId="62" fillId="35" borderId="13" xfId="0" applyFont="1" applyFill="1" applyBorder="1" applyAlignment="1">
      <alignment horizontal="left" vertical="center"/>
    </xf>
    <xf numFmtId="0" fontId="62" fillId="35" borderId="24" xfId="0" applyFont="1" applyFill="1" applyBorder="1" applyAlignment="1">
      <alignment horizontal="left" vertical="center"/>
    </xf>
    <xf numFmtId="0" fontId="62" fillId="35" borderId="12" xfId="0" applyFont="1" applyFill="1" applyBorder="1" applyAlignment="1">
      <alignment horizontal="left" vertical="center" wrapText="1"/>
    </xf>
    <xf numFmtId="0" fontId="62" fillId="35" borderId="13" xfId="0" applyFont="1" applyFill="1" applyBorder="1" applyAlignment="1">
      <alignment horizontal="left" vertical="center" wrapText="1"/>
    </xf>
    <xf numFmtId="0" fontId="62" fillId="35" borderId="24" xfId="0" applyFont="1" applyFill="1" applyBorder="1" applyAlignment="1">
      <alignment horizontal="left" vertical="center" wrapText="1"/>
    </xf>
    <xf numFmtId="0" fontId="67" fillId="34" borderId="0" xfId="0" applyFont="1" applyFill="1" applyAlignment="1">
      <alignment horizontal="center"/>
    </xf>
    <xf numFmtId="0" fontId="66" fillId="34" borderId="0" xfId="0" applyFont="1" applyFill="1" applyAlignment="1">
      <alignment horizontal="center" vertical="center" wrapText="1"/>
    </xf>
    <xf numFmtId="0" fontId="66" fillId="34" borderId="0" xfId="0" applyFont="1" applyFill="1" applyAlignment="1">
      <alignment horizontal="center" wrapText="1"/>
    </xf>
    <xf numFmtId="0" fontId="16" fillId="34" borderId="0" xfId="0" applyFont="1" applyFill="1" applyAlignment="1">
      <alignment horizontal="center"/>
    </xf>
    <xf numFmtId="0" fontId="17"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24" xfId="0" applyFont="1" applyFill="1" applyBorder="1" applyAlignment="1">
      <alignment horizontal="left" vertical="center" wrapText="1"/>
    </xf>
    <xf numFmtId="0" fontId="61" fillId="34" borderId="17" xfId="0" applyFont="1" applyFill="1" applyBorder="1" applyAlignment="1">
      <alignment horizontal="left" vertical="center" wrapText="1"/>
    </xf>
    <xf numFmtId="0" fontId="61" fillId="34" borderId="19" xfId="0" applyFont="1" applyFill="1" applyBorder="1" applyAlignment="1">
      <alignment horizontal="left" vertical="center" wrapText="1"/>
    </xf>
    <xf numFmtId="0" fontId="61" fillId="34" borderId="15" xfId="0" applyFont="1" applyFill="1" applyBorder="1" applyAlignment="1">
      <alignment horizontal="left" vertical="center" wrapText="1"/>
    </xf>
    <xf numFmtId="0" fontId="61" fillId="34" borderId="22" xfId="0" applyFont="1" applyFill="1" applyBorder="1" applyAlignment="1">
      <alignment horizontal="left" vertical="center" wrapText="1"/>
    </xf>
    <xf numFmtId="0" fontId="61" fillId="34" borderId="16" xfId="0" applyFont="1" applyFill="1" applyBorder="1" applyAlignment="1">
      <alignment horizontal="left" vertical="center" wrapText="1"/>
    </xf>
    <xf numFmtId="0" fontId="61" fillId="34" borderId="23" xfId="0" applyFont="1" applyFill="1" applyBorder="1" applyAlignment="1">
      <alignment horizontal="left" vertical="center" wrapText="1"/>
    </xf>
    <xf numFmtId="0" fontId="62" fillId="34" borderId="17" xfId="0" applyFont="1" applyFill="1" applyBorder="1" applyAlignment="1">
      <alignment horizontal="left" vertical="center"/>
    </xf>
    <xf numFmtId="0" fontId="62" fillId="34" borderId="18" xfId="0" applyFont="1" applyFill="1" applyBorder="1" applyAlignment="1">
      <alignment horizontal="left" vertical="center"/>
    </xf>
    <xf numFmtId="0" fontId="62" fillId="34" borderId="19" xfId="0" applyFont="1" applyFill="1" applyBorder="1" applyAlignment="1">
      <alignment horizontal="left" vertical="center"/>
    </xf>
    <xf numFmtId="0" fontId="17" fillId="34" borderId="15" xfId="0" applyFont="1" applyFill="1" applyBorder="1" applyAlignment="1" applyProtection="1">
      <alignment horizontal="center" vertical="center" wrapText="1"/>
      <protection/>
    </xf>
    <xf numFmtId="0" fontId="62" fillId="34" borderId="15"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22" xfId="0" applyFont="1" applyFill="1" applyBorder="1" applyAlignment="1">
      <alignment horizontal="left" vertical="center"/>
    </xf>
    <xf numFmtId="0" fontId="62" fillId="35" borderId="15" xfId="0" applyFont="1" applyFill="1" applyBorder="1" applyAlignment="1">
      <alignment horizontal="left" vertical="center"/>
    </xf>
    <xf numFmtId="0" fontId="62" fillId="35" borderId="0" xfId="0" applyFont="1" applyFill="1" applyBorder="1" applyAlignment="1">
      <alignment horizontal="left" vertical="center"/>
    </xf>
    <xf numFmtId="0" fontId="62" fillId="35" borderId="22" xfId="0" applyFont="1" applyFill="1" applyBorder="1" applyAlignment="1">
      <alignment horizontal="left" vertical="center"/>
    </xf>
    <xf numFmtId="0" fontId="62" fillId="34" borderId="16" xfId="0" applyFont="1" applyFill="1" applyBorder="1" applyAlignment="1">
      <alignment horizontal="left" vertical="center"/>
    </xf>
    <xf numFmtId="0" fontId="62" fillId="34" borderId="11" xfId="0" applyFont="1" applyFill="1" applyBorder="1" applyAlignment="1">
      <alignment horizontal="left" vertical="center"/>
    </xf>
    <xf numFmtId="0" fontId="62" fillId="34" borderId="23" xfId="0" applyFont="1" applyFill="1" applyBorder="1" applyAlignment="1">
      <alignment horizontal="left" vertical="center"/>
    </xf>
    <xf numFmtId="0" fontId="62" fillId="35" borderId="17" xfId="0" applyFont="1" applyFill="1" applyBorder="1" applyAlignment="1">
      <alignment horizontal="left" vertical="center" wrapText="1"/>
    </xf>
    <xf numFmtId="0" fontId="62" fillId="35" borderId="18" xfId="0" applyFont="1" applyFill="1" applyBorder="1" applyAlignment="1">
      <alignment horizontal="left" vertical="center" wrapText="1"/>
    </xf>
    <xf numFmtId="0" fontId="62" fillId="35" borderId="19" xfId="0" applyFont="1" applyFill="1" applyBorder="1" applyAlignment="1">
      <alignment horizontal="left" vertical="center" wrapText="1"/>
    </xf>
    <xf numFmtId="0" fontId="61" fillId="34" borderId="11" xfId="0" applyFont="1" applyFill="1" applyBorder="1" applyAlignment="1">
      <alignment horizontal="center" vertical="center" wrapText="1"/>
    </xf>
    <xf numFmtId="0" fontId="17" fillId="34" borderId="0" xfId="0" applyFont="1" applyFill="1" applyBorder="1" applyAlignment="1" applyProtection="1">
      <alignment horizontal="center" vertical="center" wrapText="1"/>
      <protection/>
    </xf>
    <xf numFmtId="0" fontId="61" fillId="34" borderId="13" xfId="0" applyFont="1" applyFill="1" applyBorder="1" applyAlignment="1">
      <alignment horizontal="left" vertical="center" wrapText="1"/>
    </xf>
    <xf numFmtId="0" fontId="62" fillId="35" borderId="12" xfId="0" applyFont="1" applyFill="1" applyBorder="1" applyAlignment="1" applyProtection="1">
      <alignment horizontal="left" vertical="center" wrapText="1"/>
      <protection/>
    </xf>
    <xf numFmtId="0" fontId="62" fillId="35" borderId="13" xfId="0" applyFont="1" applyFill="1" applyBorder="1" applyAlignment="1" applyProtection="1">
      <alignment horizontal="left" vertical="center" wrapText="1"/>
      <protection/>
    </xf>
    <xf numFmtId="0" fontId="62" fillId="35" borderId="24" xfId="0" applyFont="1" applyFill="1" applyBorder="1" applyAlignment="1" applyProtection="1">
      <alignment horizontal="left" vertical="center" wrapText="1"/>
      <protection/>
    </xf>
    <xf numFmtId="0" fontId="61" fillId="34" borderId="18" xfId="0" applyFont="1" applyFill="1" applyBorder="1" applyAlignment="1">
      <alignment horizontal="left" vertical="center" wrapText="1"/>
    </xf>
    <xf numFmtId="0" fontId="61" fillId="34" borderId="0" xfId="0" applyFont="1" applyFill="1" applyBorder="1" applyAlignment="1">
      <alignment horizontal="left" vertical="center" wrapText="1"/>
    </xf>
    <xf numFmtId="0" fontId="61" fillId="34" borderId="11" xfId="0" applyFont="1" applyFill="1" applyBorder="1" applyAlignment="1">
      <alignment horizontal="left" vertical="center" wrapText="1"/>
    </xf>
    <xf numFmtId="0" fontId="10" fillId="34" borderId="0" xfId="0" applyFont="1" applyFill="1" applyBorder="1" applyAlignment="1" applyProtection="1">
      <alignment horizontal="center" vertical="center" wrapText="1"/>
      <protection/>
    </xf>
    <xf numFmtId="0" fontId="73" fillId="35" borderId="15" xfId="0" applyFont="1" applyFill="1" applyBorder="1" applyAlignment="1" applyProtection="1">
      <alignment horizontal="center" vertical="center" wrapText="1"/>
      <protection/>
    </xf>
    <xf numFmtId="0" fontId="73" fillId="35" borderId="0" xfId="0" applyFont="1" applyFill="1" applyBorder="1" applyAlignment="1" applyProtection="1">
      <alignment horizontal="center" vertical="center" wrapText="1"/>
      <protection/>
    </xf>
    <xf numFmtId="0" fontId="73" fillId="35" borderId="22" xfId="0" applyFont="1" applyFill="1" applyBorder="1" applyAlignment="1" applyProtection="1">
      <alignment horizontal="center" vertical="center" wrapText="1"/>
      <protection/>
    </xf>
    <xf numFmtId="0" fontId="58" fillId="33" borderId="10" xfId="0" applyFont="1" applyFill="1" applyBorder="1" applyAlignment="1">
      <alignment horizontal="center" wrapText="1"/>
    </xf>
    <xf numFmtId="0" fontId="62" fillId="33" borderId="10" xfId="0" applyFont="1" applyFill="1" applyBorder="1" applyAlignment="1">
      <alignment horizontal="left" vertical="center" wrapText="1"/>
    </xf>
    <xf numFmtId="0" fontId="62" fillId="33" borderId="10" xfId="0" applyFont="1" applyFill="1" applyBorder="1" applyAlignment="1">
      <alignment horizontal="center" wrapText="1"/>
    </xf>
    <xf numFmtId="0" fontId="70" fillId="34" borderId="0" xfId="0" applyFont="1" applyFill="1" applyAlignment="1">
      <alignment horizontal="center"/>
    </xf>
    <xf numFmtId="0" fontId="62" fillId="33" borderId="12" xfId="0" applyFont="1" applyFill="1" applyBorder="1" applyAlignment="1">
      <alignment horizontal="center" wrapText="1"/>
    </xf>
    <xf numFmtId="0" fontId="62" fillId="33" borderId="13" xfId="0" applyFont="1" applyFill="1" applyBorder="1" applyAlignment="1">
      <alignment horizontal="center" wrapText="1"/>
    </xf>
    <xf numFmtId="0" fontId="62" fillId="33" borderId="24" xfId="0" applyFont="1" applyFill="1" applyBorder="1" applyAlignment="1">
      <alignment horizontal="center" wrapText="1"/>
    </xf>
    <xf numFmtId="0" fontId="60" fillId="33" borderId="10" xfId="0" applyFont="1" applyFill="1" applyBorder="1" applyAlignment="1">
      <alignment horizontal="left" wrapText="1"/>
    </xf>
    <xf numFmtId="0" fontId="58" fillId="33" borderId="10" xfId="0" applyFont="1" applyFill="1" applyBorder="1" applyAlignment="1">
      <alignment horizontal="left" wrapText="1"/>
    </xf>
    <xf numFmtId="0" fontId="10" fillId="0" borderId="10" xfId="0" applyFont="1" applyFill="1" applyBorder="1" applyAlignment="1">
      <alignment horizontal="center" wrapText="1"/>
    </xf>
    <xf numFmtId="0" fontId="11" fillId="33" borderId="10" xfId="0" applyFont="1" applyFill="1" applyBorder="1" applyAlignment="1">
      <alignment horizontal="center" wrapText="1"/>
    </xf>
    <xf numFmtId="0" fontId="62" fillId="0" borderId="15" xfId="0" applyFont="1" applyFill="1" applyBorder="1" applyAlignment="1">
      <alignment horizontal="left"/>
    </xf>
    <xf numFmtId="0" fontId="62" fillId="0" borderId="22" xfId="0" applyFont="1" applyFill="1" applyBorder="1" applyAlignment="1">
      <alignment horizontal="left"/>
    </xf>
    <xf numFmtId="0" fontId="61" fillId="0" borderId="0" xfId="0" applyFont="1" applyBorder="1" applyAlignment="1">
      <alignment horizontal="left" vertical="center" wrapText="1"/>
    </xf>
    <xf numFmtId="0" fontId="62" fillId="33" borderId="10" xfId="0" applyFont="1" applyFill="1" applyBorder="1" applyAlignment="1">
      <alignment horizontal="left" vertical="center"/>
    </xf>
    <xf numFmtId="0" fontId="60" fillId="33" borderId="10" xfId="0" applyFont="1" applyFill="1" applyBorder="1" applyAlignment="1">
      <alignment horizontal="left" vertical="center"/>
    </xf>
    <xf numFmtId="0" fontId="62" fillId="0" borderId="12" xfId="0" applyFont="1" applyBorder="1" applyAlignment="1">
      <alignment horizontal="left" vertical="center" wrapText="1"/>
    </xf>
    <xf numFmtId="0" fontId="62" fillId="0" borderId="13" xfId="0" applyFont="1" applyBorder="1" applyAlignment="1">
      <alignment horizontal="left" vertical="center" wrapText="1"/>
    </xf>
    <xf numFmtId="0" fontId="61" fillId="0" borderId="17" xfId="0" applyFont="1" applyBorder="1" applyAlignment="1">
      <alignment horizontal="left" vertical="top"/>
    </xf>
    <xf numFmtId="0" fontId="61" fillId="0" borderId="19" xfId="0" applyFont="1" applyBorder="1" applyAlignment="1">
      <alignment horizontal="left" vertical="top"/>
    </xf>
    <xf numFmtId="0" fontId="62" fillId="0" borderId="16" xfId="0" applyFont="1" applyFill="1" applyBorder="1" applyAlignment="1">
      <alignment horizontal="left"/>
    </xf>
    <xf numFmtId="0" fontId="62" fillId="0" borderId="23" xfId="0" applyFont="1" applyFill="1" applyBorder="1" applyAlignment="1">
      <alignment horizontal="left"/>
    </xf>
    <xf numFmtId="0" fontId="61" fillId="34" borderId="16" xfId="0" applyFont="1" applyFill="1" applyBorder="1" applyAlignment="1">
      <alignment horizontal="left" vertical="top" wrapText="1"/>
    </xf>
    <xf numFmtId="0" fontId="61" fillId="34" borderId="23" xfId="0" applyFont="1" applyFill="1" applyBorder="1" applyAlignment="1">
      <alignment horizontal="left" vertical="top" wrapText="1"/>
    </xf>
    <xf numFmtId="0" fontId="62" fillId="34" borderId="15" xfId="0" applyFont="1" applyFill="1" applyBorder="1" applyAlignment="1">
      <alignment horizontal="left"/>
    </xf>
    <xf numFmtId="0" fontId="62" fillId="34" borderId="22" xfId="0" applyFont="1" applyFill="1" applyBorder="1" applyAlignment="1">
      <alignment horizontal="left"/>
    </xf>
    <xf numFmtId="0" fontId="61" fillId="34" borderId="17" xfId="0" applyFont="1" applyFill="1" applyBorder="1" applyAlignment="1">
      <alignment horizontal="left" vertical="top" wrapText="1"/>
    </xf>
    <xf numFmtId="0" fontId="61" fillId="34" borderId="19" xfId="0" applyFont="1" applyFill="1" applyBorder="1" applyAlignment="1">
      <alignment horizontal="left" vertical="top" wrapText="1"/>
    </xf>
    <xf numFmtId="0" fontId="61" fillId="0" borderId="16" xfId="0" applyFont="1" applyBorder="1" applyAlignment="1">
      <alignment horizontal="left" vertical="top" wrapText="1"/>
    </xf>
    <xf numFmtId="0" fontId="61" fillId="0" borderId="23" xfId="0" applyFont="1" applyBorder="1" applyAlignment="1">
      <alignment horizontal="left" vertical="top" wrapText="1"/>
    </xf>
    <xf numFmtId="0" fontId="61" fillId="0" borderId="17" xfId="0" applyFont="1" applyBorder="1" applyAlignment="1">
      <alignment horizontal="left" vertical="top" wrapText="1"/>
    </xf>
    <xf numFmtId="0" fontId="61" fillId="0" borderId="19" xfId="0" applyFont="1" applyBorder="1" applyAlignment="1">
      <alignment horizontal="left" vertical="top" wrapText="1"/>
    </xf>
    <xf numFmtId="0" fontId="60"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61" fillId="34" borderId="16" xfId="0" applyFont="1" applyFill="1" applyBorder="1" applyAlignment="1">
      <alignment horizontal="left" vertical="center"/>
    </xf>
    <xf numFmtId="0" fontId="61" fillId="34" borderId="23" xfId="0" applyFont="1" applyFill="1" applyBorder="1" applyAlignment="1">
      <alignment horizontal="left" vertical="center"/>
    </xf>
    <xf numFmtId="0" fontId="61" fillId="0" borderId="10" xfId="0" applyFont="1" applyBorder="1" applyAlignment="1">
      <alignment horizontal="center" vertical="center" wrapText="1"/>
    </xf>
    <xf numFmtId="164" fontId="4" fillId="33" borderId="10" xfId="42" applyNumberFormat="1" applyFont="1" applyFill="1" applyBorder="1" applyAlignment="1">
      <alignment horizontal="left" wrapText="1"/>
    </xf>
    <xf numFmtId="164" fontId="5" fillId="0" borderId="10" xfId="42" applyNumberFormat="1" applyFont="1" applyFill="1" applyBorder="1" applyAlignment="1">
      <alignment horizontal="left" wrapText="1"/>
    </xf>
    <xf numFmtId="0" fontId="60" fillId="33" borderId="10" xfId="0" applyFont="1" applyFill="1" applyBorder="1" applyAlignment="1">
      <alignment horizontal="center" vertical="center"/>
    </xf>
    <xf numFmtId="0" fontId="61" fillId="34" borderId="15" xfId="0" applyFont="1" applyFill="1" applyBorder="1" applyAlignment="1">
      <alignment horizontal="left" vertical="center"/>
    </xf>
    <xf numFmtId="0" fontId="61" fillId="34" borderId="22" xfId="0" applyFont="1" applyFill="1" applyBorder="1" applyAlignment="1">
      <alignment horizontal="left" vertical="center"/>
    </xf>
    <xf numFmtId="0" fontId="61" fillId="34" borderId="17" xfId="0" applyFont="1" applyFill="1" applyBorder="1" applyAlignment="1">
      <alignment horizontal="left" vertical="center"/>
    </xf>
    <xf numFmtId="0" fontId="61" fillId="34" borderId="19" xfId="0" applyFont="1" applyFill="1" applyBorder="1" applyAlignment="1">
      <alignment horizontal="left" vertical="center"/>
    </xf>
    <xf numFmtId="0" fontId="62" fillId="34" borderId="16" xfId="0" applyFont="1" applyFill="1" applyBorder="1" applyAlignment="1">
      <alignment horizontal="left"/>
    </xf>
    <xf numFmtId="0" fontId="62" fillId="34" borderId="23" xfId="0" applyFont="1" applyFill="1" applyBorder="1" applyAlignment="1">
      <alignment horizontal="left"/>
    </xf>
    <xf numFmtId="0" fontId="62" fillId="0" borderId="15" xfId="0" applyFont="1" applyFill="1" applyBorder="1" applyAlignment="1">
      <alignment horizontal="left" wrapText="1"/>
    </xf>
    <xf numFmtId="0" fontId="62" fillId="0" borderId="22" xfId="0" applyFont="1" applyFill="1" applyBorder="1" applyAlignment="1">
      <alignment horizontal="left" wrapText="1"/>
    </xf>
    <xf numFmtId="0" fontId="61" fillId="34" borderId="18" xfId="0" applyFont="1" applyFill="1" applyBorder="1" applyAlignment="1">
      <alignment horizontal="center" vertical="center"/>
    </xf>
    <xf numFmtId="0" fontId="61" fillId="34" borderId="19" xfId="0" applyFont="1" applyFill="1" applyBorder="1" applyAlignment="1">
      <alignment horizontal="center" vertical="center"/>
    </xf>
    <xf numFmtId="0" fontId="61" fillId="34" borderId="18" xfId="0" applyFont="1" applyFill="1" applyBorder="1" applyAlignment="1">
      <alignment horizontal="left" vertical="center"/>
    </xf>
    <xf numFmtId="0" fontId="60" fillId="34" borderId="18" xfId="0" applyFont="1" applyFill="1" applyBorder="1" applyAlignment="1">
      <alignment horizontal="left" vertical="center"/>
    </xf>
    <xf numFmtId="0" fontId="60" fillId="34" borderId="19" xfId="0" applyFont="1" applyFill="1" applyBorder="1" applyAlignment="1">
      <alignment horizontal="left" vertical="center"/>
    </xf>
    <xf numFmtId="0" fontId="60" fillId="34" borderId="16" xfId="0" applyFont="1" applyFill="1" applyBorder="1" applyAlignment="1">
      <alignment horizontal="left" vertical="center"/>
    </xf>
    <xf numFmtId="0" fontId="60" fillId="34" borderId="23" xfId="0" applyFont="1" applyFill="1" applyBorder="1" applyAlignment="1">
      <alignment horizontal="left" vertical="center"/>
    </xf>
    <xf numFmtId="0" fontId="60" fillId="34" borderId="15" xfId="0" applyFont="1" applyFill="1" applyBorder="1" applyAlignment="1">
      <alignment horizontal="left" vertical="center"/>
    </xf>
    <xf numFmtId="0" fontId="60" fillId="34" borderId="22" xfId="0" applyFont="1" applyFill="1" applyBorder="1" applyAlignment="1">
      <alignment horizontal="left" vertical="center"/>
    </xf>
    <xf numFmtId="0" fontId="61" fillId="0" borderId="12" xfId="0" applyFont="1" applyBorder="1" applyAlignment="1">
      <alignment horizontal="left" vertical="center"/>
    </xf>
    <xf numFmtId="0" fontId="61" fillId="0" borderId="24" xfId="0" applyFont="1" applyBorder="1" applyAlignment="1">
      <alignment horizontal="left" vertical="center"/>
    </xf>
    <xf numFmtId="0" fontId="61" fillId="0" borderId="0" xfId="0" applyFont="1" applyBorder="1" applyAlignment="1">
      <alignment horizontal="left" vertical="center"/>
    </xf>
    <xf numFmtId="0" fontId="61" fillId="0" borderId="22" xfId="0" applyFont="1" applyBorder="1" applyAlignment="1">
      <alignment horizontal="left" vertical="center"/>
    </xf>
    <xf numFmtId="0" fontId="62" fillId="33" borderId="12" xfId="0" applyFont="1" applyFill="1" applyBorder="1" applyAlignment="1">
      <alignment horizontal="left" vertical="center"/>
    </xf>
    <xf numFmtId="0" fontId="62" fillId="33" borderId="24" xfId="0" applyFont="1" applyFill="1" applyBorder="1" applyAlignment="1">
      <alignment horizontal="left" vertical="center"/>
    </xf>
    <xf numFmtId="0" fontId="62" fillId="33" borderId="12"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61" fillId="33" borderId="12" xfId="0" applyFont="1" applyFill="1" applyBorder="1" applyAlignment="1">
      <alignment horizontal="left" vertical="center"/>
    </xf>
    <xf numFmtId="0" fontId="61" fillId="33" borderId="24" xfId="0" applyFont="1" applyFill="1" applyBorder="1" applyAlignment="1">
      <alignment horizontal="left"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zoomScalePageLayoutView="0" workbookViewId="0" topLeftCell="A1">
      <selection activeCell="A1" sqref="A1:F1"/>
    </sheetView>
  </sheetViews>
  <sheetFormatPr defaultColWidth="9.140625" defaultRowHeight="18" customHeight="1"/>
  <cols>
    <col min="1" max="1" width="2.421875" style="53" customWidth="1"/>
    <col min="2" max="2" width="10.7109375" style="54" customWidth="1"/>
    <col min="3" max="3" width="14.140625" style="55" customWidth="1"/>
    <col min="4" max="4" width="41.421875" style="56" customWidth="1"/>
    <col min="5" max="5" width="9.57421875" style="57" customWidth="1"/>
    <col min="6" max="6" width="14.28125" style="57" customWidth="1"/>
    <col min="7" max="7" width="29.421875" style="51" customWidth="1"/>
    <col min="8" max="9" width="9.140625" style="52" customWidth="1"/>
    <col min="10" max="10" width="37.57421875" style="52" customWidth="1"/>
    <col min="11" max="12" width="13.8515625" style="52" customWidth="1"/>
    <col min="13" max="16384" width="9.140625" style="52" customWidth="1"/>
  </cols>
  <sheetData>
    <row r="1" spans="1:6" ht="17.25" customHeight="1">
      <c r="A1" s="177" t="s">
        <v>221</v>
      </c>
      <c r="B1" s="177"/>
      <c r="C1" s="177"/>
      <c r="D1" s="177"/>
      <c r="E1" s="177"/>
      <c r="F1" s="177"/>
    </row>
    <row r="2" spans="1:6" ht="17.25" customHeight="1">
      <c r="A2" s="177" t="s">
        <v>222</v>
      </c>
      <c r="B2" s="177"/>
      <c r="C2" s="177"/>
      <c r="D2" s="177"/>
      <c r="E2" s="177"/>
      <c r="F2" s="177"/>
    </row>
    <row r="3" spans="1:6" ht="17.25" customHeight="1">
      <c r="A3" s="177" t="s">
        <v>223</v>
      </c>
      <c r="B3" s="177"/>
      <c r="C3" s="177"/>
      <c r="D3" s="177"/>
      <c r="E3" s="177"/>
      <c r="F3" s="177"/>
    </row>
    <row r="4" ht="12" customHeight="1"/>
    <row r="5" spans="1:3" ht="20.25" customHeight="1">
      <c r="A5" s="58" t="s">
        <v>224</v>
      </c>
      <c r="B5" s="59"/>
      <c r="C5" s="60"/>
    </row>
    <row r="6" spans="1:7" ht="29.25" customHeight="1">
      <c r="A6" s="61"/>
      <c r="B6" s="178" t="s">
        <v>225</v>
      </c>
      <c r="C6" s="178"/>
      <c r="D6" s="178"/>
      <c r="E6" s="178"/>
      <c r="F6" s="178"/>
      <c r="G6" s="62"/>
    </row>
    <row r="7" spans="2:7" ht="17.25" customHeight="1">
      <c r="B7" s="179" t="s">
        <v>226</v>
      </c>
      <c r="C7" s="179"/>
      <c r="D7" s="180" t="s">
        <v>227</v>
      </c>
      <c r="E7" s="180"/>
      <c r="F7" s="180"/>
      <c r="G7" s="63" t="s">
        <v>228</v>
      </c>
    </row>
    <row r="8" spans="1:7" ht="10.5" customHeight="1">
      <c r="A8" s="64"/>
      <c r="B8" s="61"/>
      <c r="G8" s="65"/>
    </row>
    <row r="9" spans="1:7" ht="61.5" customHeight="1">
      <c r="A9" s="66"/>
      <c r="B9" s="170" t="s">
        <v>229</v>
      </c>
      <c r="C9" s="170"/>
      <c r="D9" s="171" t="s">
        <v>230</v>
      </c>
      <c r="E9" s="172"/>
      <c r="F9" s="173"/>
      <c r="G9" s="67" t="s">
        <v>231</v>
      </c>
    </row>
    <row r="10" spans="1:7" ht="9.75" customHeight="1">
      <c r="A10" s="66"/>
      <c r="B10" s="68"/>
      <c r="C10" s="68"/>
      <c r="D10" s="57"/>
      <c r="G10" s="69"/>
    </row>
    <row r="11" spans="1:7" ht="27.75" customHeight="1">
      <c r="A11" s="66"/>
      <c r="B11" s="170" t="s">
        <v>232</v>
      </c>
      <c r="C11" s="170"/>
      <c r="D11" s="171"/>
      <c r="E11" s="172"/>
      <c r="F11" s="173"/>
      <c r="G11" s="67" t="s">
        <v>233</v>
      </c>
    </row>
    <row r="12" spans="1:7" ht="9.75" customHeight="1">
      <c r="A12" s="66"/>
      <c r="B12" s="70"/>
      <c r="C12" s="70"/>
      <c r="D12" s="57"/>
      <c r="G12" s="71"/>
    </row>
    <row r="13" spans="1:7" ht="116.25" customHeight="1">
      <c r="A13" s="66"/>
      <c r="B13" s="170" t="s">
        <v>234</v>
      </c>
      <c r="C13" s="170"/>
      <c r="D13" s="174" t="s">
        <v>235</v>
      </c>
      <c r="E13" s="175"/>
      <c r="F13" s="176"/>
      <c r="G13" s="67" t="s">
        <v>236</v>
      </c>
    </row>
    <row r="14" spans="1:7" ht="9.75" customHeight="1">
      <c r="A14" s="66"/>
      <c r="B14" s="68"/>
      <c r="C14" s="70"/>
      <c r="D14" s="57"/>
      <c r="G14" s="71"/>
    </row>
    <row r="15" spans="1:7" ht="31.5" customHeight="1">
      <c r="A15" s="66"/>
      <c r="B15" s="170" t="s">
        <v>237</v>
      </c>
      <c r="C15" s="170"/>
      <c r="D15" s="171" t="s">
        <v>238</v>
      </c>
      <c r="E15" s="172"/>
      <c r="F15" s="173"/>
      <c r="G15" s="67" t="s">
        <v>239</v>
      </c>
    </row>
    <row r="16" spans="1:7" ht="9.75" customHeight="1">
      <c r="A16" s="66"/>
      <c r="B16" s="68"/>
      <c r="C16" s="68"/>
      <c r="E16" s="56"/>
      <c r="F16" s="56"/>
      <c r="G16" s="69"/>
    </row>
    <row r="17" spans="1:7" ht="44.25" customHeight="1">
      <c r="A17" s="66"/>
      <c r="B17" s="184" t="s">
        <v>240</v>
      </c>
      <c r="C17" s="185"/>
      <c r="D17" s="203" t="s">
        <v>241</v>
      </c>
      <c r="E17" s="204"/>
      <c r="F17" s="205"/>
      <c r="G17" s="181" t="s">
        <v>242</v>
      </c>
    </row>
    <row r="18" spans="1:7" ht="18" customHeight="1">
      <c r="A18" s="66"/>
      <c r="B18" s="186"/>
      <c r="C18" s="187"/>
      <c r="D18" s="92" t="s">
        <v>243</v>
      </c>
      <c r="E18" s="106"/>
      <c r="F18" s="107"/>
      <c r="G18" s="181"/>
    </row>
    <row r="19" spans="1:7" ht="18" customHeight="1">
      <c r="A19" s="66"/>
      <c r="B19" s="186"/>
      <c r="C19" s="187"/>
      <c r="D19" s="92" t="s">
        <v>244</v>
      </c>
      <c r="E19" s="106"/>
      <c r="F19" s="107"/>
      <c r="G19" s="181"/>
    </row>
    <row r="20" spans="1:7" ht="18" customHeight="1">
      <c r="A20" s="66"/>
      <c r="B20" s="186"/>
      <c r="C20" s="187"/>
      <c r="D20" s="92" t="s">
        <v>245</v>
      </c>
      <c r="E20" s="106"/>
      <c r="F20" s="107"/>
      <c r="G20" s="181"/>
    </row>
    <row r="21" spans="1:7" ht="18" customHeight="1">
      <c r="A21" s="66"/>
      <c r="B21" s="186"/>
      <c r="C21" s="187"/>
      <c r="D21" s="92" t="s">
        <v>246</v>
      </c>
      <c r="E21" s="106"/>
      <c r="F21" s="107"/>
      <c r="G21" s="181"/>
    </row>
    <row r="22" spans="1:7" ht="18" customHeight="1">
      <c r="A22" s="66"/>
      <c r="B22" s="188"/>
      <c r="C22" s="189"/>
      <c r="D22" s="93" t="s">
        <v>247</v>
      </c>
      <c r="E22" s="108"/>
      <c r="F22" s="109"/>
      <c r="G22" s="181"/>
    </row>
    <row r="23" spans="1:7" ht="9.75" customHeight="1">
      <c r="A23" s="66"/>
      <c r="B23" s="68"/>
      <c r="C23" s="70"/>
      <c r="D23" s="57"/>
      <c r="G23" s="71"/>
    </row>
    <row r="24" spans="1:7" ht="133.5" customHeight="1">
      <c r="A24" s="66"/>
      <c r="B24" s="182" t="s">
        <v>248</v>
      </c>
      <c r="C24" s="183"/>
      <c r="D24" s="174" t="s">
        <v>249</v>
      </c>
      <c r="E24" s="175"/>
      <c r="F24" s="176"/>
      <c r="G24" s="67" t="s">
        <v>250</v>
      </c>
    </row>
    <row r="25" spans="1:7" ht="9.75" customHeight="1">
      <c r="A25" s="66"/>
      <c r="B25" s="68"/>
      <c r="C25" s="68"/>
      <c r="E25" s="56"/>
      <c r="F25" s="56"/>
      <c r="G25" s="69"/>
    </row>
    <row r="26" spans="1:7" ht="19.5" customHeight="1">
      <c r="A26" s="66"/>
      <c r="B26" s="184" t="s">
        <v>251</v>
      </c>
      <c r="C26" s="185"/>
      <c r="D26" s="190" t="s">
        <v>252</v>
      </c>
      <c r="E26" s="191"/>
      <c r="F26" s="192"/>
      <c r="G26" s="193" t="s">
        <v>253</v>
      </c>
    </row>
    <row r="27" spans="1:7" ht="19.5" customHeight="1">
      <c r="A27" s="66"/>
      <c r="B27" s="186"/>
      <c r="C27" s="187"/>
      <c r="D27" s="194" t="s">
        <v>254</v>
      </c>
      <c r="E27" s="195"/>
      <c r="F27" s="196"/>
      <c r="G27" s="193"/>
    </row>
    <row r="28" spans="1:7" ht="19.5" customHeight="1">
      <c r="A28" s="66"/>
      <c r="B28" s="186"/>
      <c r="C28" s="187"/>
      <c r="D28" s="197" t="s">
        <v>255</v>
      </c>
      <c r="E28" s="198"/>
      <c r="F28" s="199"/>
      <c r="G28" s="193"/>
    </row>
    <row r="29" spans="1:7" ht="19.5" customHeight="1">
      <c r="A29" s="66"/>
      <c r="B29" s="188"/>
      <c r="C29" s="189"/>
      <c r="D29" s="200" t="s">
        <v>256</v>
      </c>
      <c r="E29" s="201"/>
      <c r="F29" s="202"/>
      <c r="G29" s="193"/>
    </row>
    <row r="30" spans="1:7" ht="9.75" customHeight="1">
      <c r="A30" s="66"/>
      <c r="B30" s="68"/>
      <c r="C30" s="68"/>
      <c r="D30" s="57"/>
      <c r="G30" s="69"/>
    </row>
    <row r="31" spans="1:7" ht="83.25" customHeight="1">
      <c r="A31" s="66"/>
      <c r="B31" s="170" t="s">
        <v>257</v>
      </c>
      <c r="C31" s="170"/>
      <c r="D31" s="174" t="s">
        <v>258</v>
      </c>
      <c r="E31" s="175"/>
      <c r="F31" s="176"/>
      <c r="G31" s="72" t="s">
        <v>259</v>
      </c>
    </row>
    <row r="32" spans="1:7" ht="9.75" customHeight="1">
      <c r="A32" s="66"/>
      <c r="C32" s="73"/>
      <c r="D32" s="57"/>
      <c r="G32" s="74"/>
    </row>
    <row r="33" spans="1:7" ht="75.75" customHeight="1">
      <c r="A33" s="66"/>
      <c r="B33" s="170" t="s">
        <v>0</v>
      </c>
      <c r="C33" s="170"/>
      <c r="D33" s="171"/>
      <c r="E33" s="172"/>
      <c r="F33" s="173"/>
      <c r="G33" s="75" t="s">
        <v>260</v>
      </c>
    </row>
    <row r="34" spans="3:7" ht="38.25" customHeight="1">
      <c r="C34" s="68"/>
      <c r="D34" s="55"/>
      <c r="E34" s="76"/>
      <c r="F34" s="76"/>
      <c r="G34" s="77"/>
    </row>
    <row r="35" spans="2:7" ht="18.75" customHeight="1">
      <c r="B35" s="206" t="s">
        <v>261</v>
      </c>
      <c r="C35" s="206"/>
      <c r="D35" s="55"/>
      <c r="E35" s="78"/>
      <c r="F35" s="78"/>
      <c r="G35" s="77"/>
    </row>
    <row r="36" spans="1:7" ht="28.5" customHeight="1">
      <c r="A36" s="66"/>
      <c r="B36" s="170" t="s">
        <v>262</v>
      </c>
      <c r="C36" s="170"/>
      <c r="D36" s="171"/>
      <c r="E36" s="172"/>
      <c r="F36" s="173"/>
      <c r="G36" s="207" t="s">
        <v>263</v>
      </c>
    </row>
    <row r="37" spans="1:7" ht="26.25" customHeight="1">
      <c r="A37" s="66"/>
      <c r="B37" s="170" t="s">
        <v>264</v>
      </c>
      <c r="C37" s="170"/>
      <c r="D37" s="171"/>
      <c r="E37" s="172"/>
      <c r="F37" s="173"/>
      <c r="G37" s="207"/>
    </row>
    <row r="38" spans="1:7" ht="24.75" customHeight="1">
      <c r="A38" s="66"/>
      <c r="B38" s="170" t="s">
        <v>265</v>
      </c>
      <c r="C38" s="170"/>
      <c r="D38" s="171"/>
      <c r="E38" s="172"/>
      <c r="F38" s="173"/>
      <c r="G38" s="207"/>
    </row>
    <row r="39" spans="1:7" ht="26.25" customHeight="1">
      <c r="A39" s="66"/>
      <c r="B39" s="170" t="s">
        <v>266</v>
      </c>
      <c r="C39" s="170"/>
      <c r="D39" s="171"/>
      <c r="E39" s="172"/>
      <c r="F39" s="173"/>
      <c r="G39" s="207"/>
    </row>
    <row r="40" spans="1:7" ht="27" customHeight="1">
      <c r="A40" s="66"/>
      <c r="B40" s="170" t="s">
        <v>267</v>
      </c>
      <c r="C40" s="170"/>
      <c r="D40" s="171"/>
      <c r="E40" s="172"/>
      <c r="F40" s="173"/>
      <c r="G40" s="207"/>
    </row>
    <row r="41" spans="1:7" ht="27" customHeight="1">
      <c r="A41" s="66"/>
      <c r="B41" s="170" t="s">
        <v>268</v>
      </c>
      <c r="C41" s="170"/>
      <c r="D41" s="171"/>
      <c r="E41" s="172"/>
      <c r="F41" s="173"/>
      <c r="G41" s="207"/>
    </row>
    <row r="42" spans="3:7" ht="18.75" customHeight="1">
      <c r="C42" s="68"/>
      <c r="D42" s="55"/>
      <c r="E42" s="78"/>
      <c r="F42" s="78"/>
      <c r="G42" s="77"/>
    </row>
    <row r="43" ht="18.75" customHeight="1"/>
    <row r="44" spans="1:7" ht="30" customHeight="1">
      <c r="A44" s="79" t="s">
        <v>269</v>
      </c>
      <c r="B44" s="80"/>
      <c r="C44" s="68"/>
      <c r="D44" s="55"/>
      <c r="E44" s="81"/>
      <c r="F44" s="81"/>
      <c r="G44" s="82"/>
    </row>
    <row r="45" spans="1:7" ht="18.75" customHeight="1">
      <c r="A45" s="83"/>
      <c r="B45" s="178" t="s">
        <v>270</v>
      </c>
      <c r="C45" s="178"/>
      <c r="D45" s="178"/>
      <c r="E45" s="178"/>
      <c r="F45" s="178"/>
      <c r="G45" s="178"/>
    </row>
    <row r="46" spans="1:7" ht="18.75" customHeight="1">
      <c r="A46" s="83"/>
      <c r="B46" s="179" t="s">
        <v>226</v>
      </c>
      <c r="C46" s="179"/>
      <c r="D46" s="180" t="s">
        <v>227</v>
      </c>
      <c r="E46" s="180"/>
      <c r="F46" s="180"/>
      <c r="G46" s="63" t="s">
        <v>228</v>
      </c>
    </row>
    <row r="47" spans="2:7" ht="9.75" customHeight="1">
      <c r="B47" s="84"/>
      <c r="C47" s="68"/>
      <c r="D47" s="55"/>
      <c r="E47" s="81"/>
      <c r="F47" s="81"/>
      <c r="G47" s="82"/>
    </row>
    <row r="48" spans="1:7" ht="201" customHeight="1">
      <c r="A48" s="66"/>
      <c r="B48" s="182" t="s">
        <v>1</v>
      </c>
      <c r="C48" s="208"/>
      <c r="D48" s="209" t="s">
        <v>271</v>
      </c>
      <c r="E48" s="210"/>
      <c r="F48" s="211"/>
      <c r="G48" s="85" t="s">
        <v>272</v>
      </c>
    </row>
    <row r="49" spans="1:7" ht="18.75" customHeight="1">
      <c r="A49" s="66"/>
      <c r="B49" s="68"/>
      <c r="C49" s="68"/>
      <c r="D49" s="86"/>
      <c r="E49" s="87"/>
      <c r="F49" s="87"/>
      <c r="G49" s="88"/>
    </row>
    <row r="50" spans="1:7" ht="18.75" customHeight="1">
      <c r="A50" s="66"/>
      <c r="B50" s="184" t="s">
        <v>273</v>
      </c>
      <c r="C50" s="212"/>
      <c r="D50" s="94" t="s">
        <v>274</v>
      </c>
      <c r="E50" s="95">
        <v>2016</v>
      </c>
      <c r="F50" s="96">
        <v>2015</v>
      </c>
      <c r="G50" s="215" t="s">
        <v>275</v>
      </c>
    </row>
    <row r="51" spans="1:7" ht="18.75" customHeight="1">
      <c r="A51" s="66"/>
      <c r="B51" s="186"/>
      <c r="C51" s="213"/>
      <c r="D51" s="97" t="s">
        <v>276</v>
      </c>
      <c r="E51" s="98">
        <v>75</v>
      </c>
      <c r="F51" s="99">
        <v>70</v>
      </c>
      <c r="G51" s="215"/>
    </row>
    <row r="52" spans="1:7" ht="18.75" customHeight="1">
      <c r="A52" s="66"/>
      <c r="B52" s="186"/>
      <c r="C52" s="213"/>
      <c r="D52" s="97" t="s">
        <v>277</v>
      </c>
      <c r="E52" s="98">
        <v>125</v>
      </c>
      <c r="F52" s="99">
        <v>115</v>
      </c>
      <c r="G52" s="215"/>
    </row>
    <row r="53" spans="1:7" ht="18.75" customHeight="1">
      <c r="A53" s="66"/>
      <c r="B53" s="186"/>
      <c r="C53" s="213"/>
      <c r="D53" s="97" t="s">
        <v>278</v>
      </c>
      <c r="E53" s="100">
        <v>12</v>
      </c>
      <c r="F53" s="101">
        <v>15</v>
      </c>
      <c r="G53" s="215"/>
    </row>
    <row r="54" spans="1:7" ht="18.75" customHeight="1">
      <c r="A54" s="66"/>
      <c r="B54" s="186"/>
      <c r="C54" s="213"/>
      <c r="D54" s="97" t="s">
        <v>279</v>
      </c>
      <c r="E54" s="100">
        <v>6</v>
      </c>
      <c r="F54" s="101">
        <v>8</v>
      </c>
      <c r="G54" s="215"/>
    </row>
    <row r="55" spans="1:7" ht="18.75" customHeight="1">
      <c r="A55" s="66"/>
      <c r="B55" s="186"/>
      <c r="C55" s="213"/>
      <c r="D55" s="97" t="s">
        <v>280</v>
      </c>
      <c r="E55" s="100">
        <v>1</v>
      </c>
      <c r="F55" s="101">
        <v>1</v>
      </c>
      <c r="G55" s="215"/>
    </row>
    <row r="56" spans="1:7" ht="18.75" customHeight="1">
      <c r="A56" s="66"/>
      <c r="B56" s="186"/>
      <c r="C56" s="213"/>
      <c r="D56" s="97" t="s">
        <v>281</v>
      </c>
      <c r="E56" s="100">
        <v>3</v>
      </c>
      <c r="F56" s="101">
        <v>3</v>
      </c>
      <c r="G56" s="215"/>
    </row>
    <row r="57" spans="1:7" ht="18.75" customHeight="1">
      <c r="A57" s="66"/>
      <c r="B57" s="186"/>
      <c r="C57" s="213"/>
      <c r="D57" s="97" t="s">
        <v>282</v>
      </c>
      <c r="E57" s="100">
        <v>12</v>
      </c>
      <c r="F57" s="101">
        <v>12</v>
      </c>
      <c r="G57" s="215"/>
    </row>
    <row r="58" spans="1:7" ht="18.75" customHeight="1">
      <c r="A58" s="66"/>
      <c r="B58" s="186"/>
      <c r="C58" s="213"/>
      <c r="D58" s="216" t="s">
        <v>283</v>
      </c>
      <c r="E58" s="217"/>
      <c r="F58" s="218"/>
      <c r="G58" s="215"/>
    </row>
    <row r="59" spans="1:7" ht="18.75" customHeight="1">
      <c r="A59" s="66"/>
      <c r="B59" s="186"/>
      <c r="C59" s="213"/>
      <c r="D59" s="102" t="s">
        <v>284</v>
      </c>
      <c r="E59" s="100">
        <v>156</v>
      </c>
      <c r="F59" s="101">
        <v>156</v>
      </c>
      <c r="G59" s="215"/>
    </row>
    <row r="60" spans="1:7" ht="18.75" customHeight="1">
      <c r="A60" s="66"/>
      <c r="B60" s="186"/>
      <c r="C60" s="213"/>
      <c r="D60" s="97" t="s">
        <v>285</v>
      </c>
      <c r="E60" s="100">
        <v>1</v>
      </c>
      <c r="F60" s="101">
        <v>2</v>
      </c>
      <c r="G60" s="215"/>
    </row>
    <row r="61" spans="1:7" ht="18.75" customHeight="1">
      <c r="A61" s="66"/>
      <c r="B61" s="186"/>
      <c r="C61" s="213"/>
      <c r="D61" s="97" t="s">
        <v>286</v>
      </c>
      <c r="E61" s="100">
        <v>2</v>
      </c>
      <c r="F61" s="101">
        <v>0</v>
      </c>
      <c r="G61" s="215"/>
    </row>
    <row r="62" spans="1:7" ht="24.75" customHeight="1">
      <c r="A62" s="66"/>
      <c r="B62" s="188"/>
      <c r="C62" s="214"/>
      <c r="D62" s="103" t="s">
        <v>287</v>
      </c>
      <c r="E62" s="104">
        <v>0</v>
      </c>
      <c r="F62" s="105">
        <v>1</v>
      </c>
      <c r="G62" s="215"/>
    </row>
    <row r="63" spans="1:7" ht="18.75" customHeight="1">
      <c r="A63" s="66"/>
      <c r="B63" s="68"/>
      <c r="C63" s="68"/>
      <c r="D63" s="86"/>
      <c r="E63" s="87"/>
      <c r="F63" s="87"/>
      <c r="G63" s="88"/>
    </row>
    <row r="64" spans="1:7" ht="106.5" customHeight="1">
      <c r="A64" s="66"/>
      <c r="B64" s="170" t="s">
        <v>79</v>
      </c>
      <c r="C64" s="170"/>
      <c r="D64" s="174" t="s">
        <v>288</v>
      </c>
      <c r="E64" s="175"/>
      <c r="F64" s="176"/>
      <c r="G64" s="89" t="s">
        <v>289</v>
      </c>
    </row>
    <row r="65" spans="1:7" ht="13.5" customHeight="1">
      <c r="A65" s="66"/>
      <c r="B65" s="73"/>
      <c r="C65" s="73"/>
      <c r="D65" s="90"/>
      <c r="E65" s="91"/>
      <c r="F65" s="91"/>
      <c r="G65" s="88"/>
    </row>
    <row r="66" spans="1:7" ht="109.5" customHeight="1">
      <c r="A66" s="66"/>
      <c r="B66" s="170" t="s">
        <v>0</v>
      </c>
      <c r="C66" s="170"/>
      <c r="D66" s="171" t="s">
        <v>290</v>
      </c>
      <c r="E66" s="172"/>
      <c r="F66" s="173"/>
      <c r="G66" s="89" t="s">
        <v>291</v>
      </c>
    </row>
  </sheetData>
  <sheetProtection/>
  <mergeCells count="55">
    <mergeCell ref="B66:C66"/>
    <mergeCell ref="D66:F66"/>
    <mergeCell ref="B50:C62"/>
    <mergeCell ref="G50:G62"/>
    <mergeCell ref="D58:F58"/>
    <mergeCell ref="B64:C64"/>
    <mergeCell ref="D64:F64"/>
    <mergeCell ref="B45:G45"/>
    <mergeCell ref="B46:C46"/>
    <mergeCell ref="D46:F46"/>
    <mergeCell ref="B48:C48"/>
    <mergeCell ref="D48:F48"/>
    <mergeCell ref="B36:C36"/>
    <mergeCell ref="D36:F36"/>
    <mergeCell ref="G36:G41"/>
    <mergeCell ref="B37:C37"/>
    <mergeCell ref="D37:F37"/>
    <mergeCell ref="B38:C38"/>
    <mergeCell ref="D38:F38"/>
    <mergeCell ref="B39:C39"/>
    <mergeCell ref="D39:F39"/>
    <mergeCell ref="B40:C40"/>
    <mergeCell ref="D40:F40"/>
    <mergeCell ref="B41:C41"/>
    <mergeCell ref="D41:F41"/>
    <mergeCell ref="B31:C31"/>
    <mergeCell ref="D31:F31"/>
    <mergeCell ref="B33:C33"/>
    <mergeCell ref="D33:F33"/>
    <mergeCell ref="B35:C35"/>
    <mergeCell ref="G17:G22"/>
    <mergeCell ref="B24:C24"/>
    <mergeCell ref="D24:F24"/>
    <mergeCell ref="B26:C29"/>
    <mergeCell ref="D26:F26"/>
    <mergeCell ref="G26:G29"/>
    <mergeCell ref="D27:F27"/>
    <mergeCell ref="D28:F28"/>
    <mergeCell ref="D29:F29"/>
    <mergeCell ref="B17:C22"/>
    <mergeCell ref="D17:F17"/>
    <mergeCell ref="A1:F1"/>
    <mergeCell ref="A2:F2"/>
    <mergeCell ref="A3:F3"/>
    <mergeCell ref="B6:F6"/>
    <mergeCell ref="B9:C9"/>
    <mergeCell ref="D9:F9"/>
    <mergeCell ref="B7:C7"/>
    <mergeCell ref="D7:F7"/>
    <mergeCell ref="B11:C11"/>
    <mergeCell ref="D11:F11"/>
    <mergeCell ref="B13:C13"/>
    <mergeCell ref="D13:F13"/>
    <mergeCell ref="B15:C15"/>
    <mergeCell ref="D15:F15"/>
  </mergeCells>
  <printOptions/>
  <pageMargins left="0.7" right="0.7" top="0.75" bottom="0.75" header="0.3" footer="0.3"/>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2:N441"/>
  <sheetViews>
    <sheetView tabSelected="1" zoomScalePageLayoutView="0" workbookViewId="0" topLeftCell="A1">
      <selection activeCell="A1" sqref="A1"/>
    </sheetView>
  </sheetViews>
  <sheetFormatPr defaultColWidth="9.140625" defaultRowHeight="18.75" customHeight="1"/>
  <cols>
    <col min="1" max="1" width="3.57421875" style="113" customWidth="1"/>
    <col min="2" max="2" width="47.00390625" style="113" customWidth="1"/>
    <col min="3" max="3" width="20.7109375" style="56" customWidth="1"/>
    <col min="4" max="5" width="20.7109375" style="57" customWidth="1"/>
    <col min="6" max="8" width="9.140625" style="52" customWidth="1"/>
    <col min="9" max="9" width="37.57421875" style="52" customWidth="1"/>
    <col min="10" max="11" width="13.8515625" style="52" customWidth="1"/>
    <col min="12" max="16384" width="9.140625" style="52" customWidth="1"/>
  </cols>
  <sheetData>
    <row r="2" spans="1:5" ht="20.25" customHeight="1">
      <c r="A2" s="222" t="s">
        <v>65</v>
      </c>
      <c r="B2" s="222"/>
      <c r="C2" s="222"/>
      <c r="D2" s="222"/>
      <c r="E2" s="222"/>
    </row>
    <row r="3" spans="1:5" ht="20.25" customHeight="1">
      <c r="A3" s="222" t="s">
        <v>81</v>
      </c>
      <c r="B3" s="222"/>
      <c r="C3" s="222"/>
      <c r="D3" s="222"/>
      <c r="E3" s="222"/>
    </row>
    <row r="4" spans="1:5" ht="20.25" customHeight="1">
      <c r="A4" s="222" t="s">
        <v>137</v>
      </c>
      <c r="B4" s="222"/>
      <c r="C4" s="222"/>
      <c r="D4" s="222"/>
      <c r="E4" s="222"/>
    </row>
    <row r="5" spans="1:5" ht="12" customHeight="1">
      <c r="A5" s="163"/>
      <c r="B5" s="163"/>
      <c r="C5" s="164"/>
      <c r="D5" s="165"/>
      <c r="E5" s="165"/>
    </row>
    <row r="6" spans="1:5" ht="14.25" customHeight="1">
      <c r="A6" s="163"/>
      <c r="B6" s="163"/>
      <c r="C6" s="166"/>
      <c r="D6" s="167"/>
      <c r="E6" s="167"/>
    </row>
    <row r="7" spans="1:5" ht="18.75" customHeight="1">
      <c r="A7" s="168" t="s">
        <v>203</v>
      </c>
      <c r="B7" s="169"/>
      <c r="C7" s="166"/>
      <c r="D7" s="165"/>
      <c r="E7" s="165"/>
    </row>
    <row r="8" spans="1:5" ht="47.25" customHeight="1">
      <c r="A8" s="113" t="s">
        <v>6</v>
      </c>
      <c r="C8" s="123" t="s">
        <v>2</v>
      </c>
      <c r="D8" s="123" t="s">
        <v>77</v>
      </c>
      <c r="E8" s="123" t="s">
        <v>3</v>
      </c>
    </row>
    <row r="9" spans="1:5" ht="19.5" customHeight="1">
      <c r="A9" s="115"/>
      <c r="B9" s="124" t="s">
        <v>138</v>
      </c>
      <c r="C9" s="12"/>
      <c r="D9" s="12"/>
      <c r="E9" s="13"/>
    </row>
    <row r="10" spans="1:5" ht="19.5" customHeight="1">
      <c r="A10" s="116"/>
      <c r="B10" s="124" t="s">
        <v>139</v>
      </c>
      <c r="C10" s="12"/>
      <c r="D10" s="12"/>
      <c r="E10" s="13"/>
    </row>
    <row r="11" spans="1:5" ht="19.5" customHeight="1">
      <c r="A11" s="116"/>
      <c r="B11" s="124" t="s">
        <v>140</v>
      </c>
      <c r="C11" s="12"/>
      <c r="D11" s="12"/>
      <c r="E11" s="13"/>
    </row>
    <row r="12" spans="1:5" ht="30.75" customHeight="1">
      <c r="A12" s="116"/>
      <c r="B12" s="124" t="s">
        <v>4</v>
      </c>
      <c r="C12" s="12"/>
      <c r="D12" s="12"/>
      <c r="E12" s="13"/>
    </row>
    <row r="13" spans="1:5" ht="19.5" customHeight="1">
      <c r="A13" s="116"/>
      <c r="B13" s="125" t="s">
        <v>8</v>
      </c>
      <c r="C13" s="14"/>
      <c r="D13" s="15"/>
      <c r="E13" s="15"/>
    </row>
    <row r="14" spans="1:5" ht="19.5" customHeight="1">
      <c r="A14" s="116"/>
      <c r="B14" s="124" t="s">
        <v>141</v>
      </c>
      <c r="C14" s="12"/>
      <c r="D14" s="12"/>
      <c r="E14" s="13"/>
    </row>
    <row r="15" spans="1:5" ht="19.5" customHeight="1">
      <c r="A15" s="116"/>
      <c r="B15" s="124" t="s">
        <v>9</v>
      </c>
      <c r="C15" s="12"/>
      <c r="D15" s="12"/>
      <c r="E15" s="13"/>
    </row>
    <row r="16" spans="1:5" ht="19.5" customHeight="1">
      <c r="A16" s="116"/>
      <c r="B16" s="124" t="s">
        <v>10</v>
      </c>
      <c r="C16" s="12"/>
      <c r="D16" s="12"/>
      <c r="E16" s="13"/>
    </row>
    <row r="17" spans="1:5" ht="19.5" customHeight="1">
      <c r="A17" s="232" t="s">
        <v>5</v>
      </c>
      <c r="B17" s="232"/>
      <c r="C17" s="16">
        <f>SUM(C9:C16)</f>
        <v>0</v>
      </c>
      <c r="D17" s="16">
        <f>SUM(D9:D16)</f>
        <v>0</v>
      </c>
      <c r="E17" s="17">
        <f>SUM(E9:E16)</f>
        <v>0</v>
      </c>
    </row>
    <row r="18" spans="1:5" ht="19.5" customHeight="1">
      <c r="A18" s="90"/>
      <c r="B18" s="90"/>
      <c r="C18" s="55"/>
      <c r="D18" s="145"/>
      <c r="E18" s="145"/>
    </row>
    <row r="19" spans="1:5" ht="19.5" customHeight="1">
      <c r="A19" s="90" t="s">
        <v>7</v>
      </c>
      <c r="B19" s="90"/>
      <c r="C19" s="123" t="s">
        <v>2</v>
      </c>
      <c r="D19" s="123" t="s">
        <v>77</v>
      </c>
      <c r="E19" s="123" t="s">
        <v>3</v>
      </c>
    </row>
    <row r="20" spans="1:5" ht="19.5" customHeight="1">
      <c r="A20" s="116"/>
      <c r="B20" s="124" t="s">
        <v>142</v>
      </c>
      <c r="C20" s="18"/>
      <c r="D20" s="12"/>
      <c r="E20" s="13"/>
    </row>
    <row r="21" spans="1:5" ht="30">
      <c r="A21" s="116"/>
      <c r="B21" s="124" t="s">
        <v>143</v>
      </c>
      <c r="C21" s="12"/>
      <c r="D21" s="12"/>
      <c r="E21" s="13"/>
    </row>
    <row r="22" spans="1:5" ht="19.5" customHeight="1">
      <c r="A22" s="115"/>
      <c r="B22" s="124" t="s">
        <v>144</v>
      </c>
      <c r="C22" s="12"/>
      <c r="D22" s="12"/>
      <c r="E22" s="13"/>
    </row>
    <row r="23" spans="1:5" ht="19.5" customHeight="1">
      <c r="A23" s="115"/>
      <c r="B23" s="124" t="s">
        <v>145</v>
      </c>
      <c r="C23" s="12"/>
      <c r="D23" s="12"/>
      <c r="E23" s="13"/>
    </row>
    <row r="24" spans="1:5" ht="19.5" customHeight="1">
      <c r="A24" s="116"/>
      <c r="B24" s="235" t="s">
        <v>146</v>
      </c>
      <c r="C24" s="236"/>
      <c r="D24" s="236"/>
      <c r="E24" s="236"/>
    </row>
    <row r="25" spans="1:5" ht="19.5" customHeight="1">
      <c r="A25" s="116"/>
      <c r="B25" s="124" t="s">
        <v>147</v>
      </c>
      <c r="C25" s="12"/>
      <c r="D25" s="12"/>
      <c r="E25" s="13"/>
    </row>
    <row r="26" spans="1:5" ht="30">
      <c r="A26" s="116"/>
      <c r="B26" s="124" t="s">
        <v>148</v>
      </c>
      <c r="C26" s="12"/>
      <c r="D26" s="12"/>
      <c r="E26" s="13"/>
    </row>
    <row r="27" spans="1:5" ht="19.5" customHeight="1">
      <c r="A27" s="116"/>
      <c r="B27" s="124" t="s">
        <v>149</v>
      </c>
      <c r="C27" s="12"/>
      <c r="D27" s="12"/>
      <c r="E27" s="13"/>
    </row>
    <row r="28" spans="1:5" ht="19.5" customHeight="1">
      <c r="A28" s="116"/>
      <c r="B28" s="124" t="s">
        <v>150</v>
      </c>
      <c r="C28" s="12"/>
      <c r="D28" s="12"/>
      <c r="E28" s="13"/>
    </row>
    <row r="29" spans="1:5" ht="18.75" customHeight="1">
      <c r="A29" s="232" t="s">
        <v>11</v>
      </c>
      <c r="B29" s="232"/>
      <c r="C29" s="16">
        <f>SUM(C20:C23)+SUM(C25:C28)</f>
        <v>0</v>
      </c>
      <c r="D29" s="16">
        <f>SUM(D20:D23)+SUM(D25:D28)</f>
        <v>0</v>
      </c>
      <c r="E29" s="17">
        <f>SUM(E20:E23)+SUM(E25:E28)</f>
        <v>0</v>
      </c>
    </row>
    <row r="30" spans="1:5" ht="12" customHeight="1">
      <c r="A30" s="90"/>
      <c r="B30" s="90"/>
      <c r="D30" s="146"/>
      <c r="E30" s="146"/>
    </row>
    <row r="31" spans="1:5" ht="27" customHeight="1">
      <c r="A31" s="232" t="s">
        <v>151</v>
      </c>
      <c r="B31" s="232"/>
      <c r="C31" s="19">
        <f>+C17-C29</f>
        <v>0</v>
      </c>
      <c r="D31" s="19">
        <f>+D17-D29</f>
        <v>0</v>
      </c>
      <c r="E31" s="20">
        <f>+E17-E29</f>
        <v>0</v>
      </c>
    </row>
    <row r="32" spans="1:3" ht="18.75" customHeight="1">
      <c r="A32" s="90"/>
      <c r="B32" s="90"/>
      <c r="C32" s="55"/>
    </row>
    <row r="33" s="52" customFormat="1" ht="18.75" customHeight="1">
      <c r="B33" s="114"/>
    </row>
    <row r="34" s="52" customFormat="1" ht="18.75" customHeight="1">
      <c r="B34" s="114"/>
    </row>
    <row r="35" s="52" customFormat="1" ht="18.75" customHeight="1">
      <c r="B35" s="114"/>
    </row>
    <row r="36" s="52" customFormat="1" ht="18.75" customHeight="1">
      <c r="B36" s="114"/>
    </row>
    <row r="37" s="52" customFormat="1" ht="18.75" customHeight="1">
      <c r="B37" s="114"/>
    </row>
    <row r="38" s="52" customFormat="1" ht="18.75" customHeight="1">
      <c r="B38" s="114"/>
    </row>
    <row r="39" s="52" customFormat="1" ht="18.75" customHeight="1">
      <c r="B39" s="114"/>
    </row>
    <row r="40" s="52" customFormat="1" ht="18.75" customHeight="1">
      <c r="B40" s="114"/>
    </row>
    <row r="41" s="52" customFormat="1" ht="18.75" customHeight="1">
      <c r="B41" s="114"/>
    </row>
    <row r="42" s="52" customFormat="1" ht="18.75" customHeight="1">
      <c r="B42" s="114"/>
    </row>
    <row r="43" s="52" customFormat="1" ht="18.75" customHeight="1">
      <c r="B43" s="114"/>
    </row>
    <row r="44" s="52" customFormat="1" ht="18.75" customHeight="1">
      <c r="B44" s="114"/>
    </row>
    <row r="45" s="52" customFormat="1" ht="18.75" customHeight="1">
      <c r="B45" s="114"/>
    </row>
    <row r="46" s="52" customFormat="1" ht="18.75" customHeight="1">
      <c r="B46" s="114"/>
    </row>
    <row r="47" s="52" customFormat="1" ht="18.75" customHeight="1">
      <c r="B47" s="114"/>
    </row>
    <row r="48" s="52" customFormat="1" ht="18.75" customHeight="1">
      <c r="B48" s="114"/>
    </row>
    <row r="49" ht="18.75" customHeight="1">
      <c r="B49" s="114"/>
    </row>
    <row r="50" spans="1:3" ht="27.75" customHeight="1">
      <c r="A50" s="168" t="s">
        <v>204</v>
      </c>
      <c r="B50" s="163"/>
      <c r="C50" s="55"/>
    </row>
    <row r="51" spans="1:5" ht="27.75" customHeight="1">
      <c r="A51" s="117" t="s">
        <v>12</v>
      </c>
      <c r="B51" s="57"/>
      <c r="C51" s="147"/>
      <c r="D51" s="147"/>
      <c r="E51" s="147"/>
    </row>
    <row r="52" spans="1:5" ht="18" customHeight="1">
      <c r="A52" s="118" t="s">
        <v>13</v>
      </c>
      <c r="B52" s="118"/>
      <c r="C52" s="123" t="s">
        <v>2</v>
      </c>
      <c r="D52" s="123" t="s">
        <v>77</v>
      </c>
      <c r="E52" s="123" t="s">
        <v>3</v>
      </c>
    </row>
    <row r="53" spans="1:5" ht="21.75" customHeight="1">
      <c r="A53" s="119"/>
      <c r="B53" s="126" t="s">
        <v>14</v>
      </c>
      <c r="C53" s="12"/>
      <c r="D53" s="12"/>
      <c r="E53" s="13"/>
    </row>
    <row r="54" spans="1:5" ht="21.75" customHeight="1">
      <c r="A54" s="119"/>
      <c r="B54" s="126" t="s">
        <v>152</v>
      </c>
      <c r="C54" s="12"/>
      <c r="D54" s="12"/>
      <c r="E54" s="13"/>
    </row>
    <row r="55" spans="1:5" ht="21.75" customHeight="1">
      <c r="A55" s="119"/>
      <c r="B55" s="126" t="s">
        <v>16</v>
      </c>
      <c r="C55" s="12"/>
      <c r="D55" s="12"/>
      <c r="E55" s="13"/>
    </row>
    <row r="56" spans="1:5" ht="21.75" customHeight="1">
      <c r="A56" s="119"/>
      <c r="B56" s="126" t="s">
        <v>20</v>
      </c>
      <c r="C56" s="18"/>
      <c r="D56" s="12"/>
      <c r="E56" s="13"/>
    </row>
    <row r="57" spans="1:5" ht="21.75" customHeight="1">
      <c r="A57" s="120" t="s">
        <v>18</v>
      </c>
      <c r="B57" s="127"/>
      <c r="C57" s="16">
        <f>SUM(C53:C56)</f>
        <v>0</v>
      </c>
      <c r="D57" s="16">
        <f>SUM(D53:D56)</f>
        <v>0</v>
      </c>
      <c r="E57" s="17">
        <f>SUM(E53:E56)</f>
        <v>0</v>
      </c>
    </row>
    <row r="58" spans="1:5" ht="9" customHeight="1">
      <c r="A58" s="120"/>
      <c r="B58" s="127"/>
      <c r="C58" s="148"/>
      <c r="D58" s="148"/>
      <c r="E58" s="148"/>
    </row>
    <row r="59" spans="1:3" ht="18" customHeight="1">
      <c r="A59" s="118" t="s">
        <v>19</v>
      </c>
      <c r="B59" s="128"/>
      <c r="C59" s="149"/>
    </row>
    <row r="60" spans="1:5" ht="21.75" customHeight="1">
      <c r="A60" s="119"/>
      <c r="B60" s="126" t="s">
        <v>36</v>
      </c>
      <c r="C60" s="12"/>
      <c r="D60" s="12"/>
      <c r="E60" s="13"/>
    </row>
    <row r="61" spans="1:5" ht="21.75" customHeight="1">
      <c r="A61" s="119"/>
      <c r="B61" s="126" t="s">
        <v>20</v>
      </c>
      <c r="C61" s="12"/>
      <c r="D61" s="12"/>
      <c r="E61" s="13"/>
    </row>
    <row r="62" spans="1:5" ht="21.75" customHeight="1">
      <c r="A62" s="119"/>
      <c r="B62" s="126" t="s">
        <v>21</v>
      </c>
      <c r="C62" s="12"/>
      <c r="D62" s="12"/>
      <c r="E62" s="13"/>
    </row>
    <row r="63" spans="1:5" ht="21.75" customHeight="1">
      <c r="A63" s="118"/>
      <c r="B63" s="126" t="s">
        <v>37</v>
      </c>
      <c r="C63" s="18"/>
      <c r="D63" s="12"/>
      <c r="E63" s="13"/>
    </row>
    <row r="64" spans="1:5" ht="21.75" customHeight="1">
      <c r="A64" s="118" t="s">
        <v>22</v>
      </c>
      <c r="B64" s="128"/>
      <c r="C64" s="16">
        <f>SUM(C60:C63)</f>
        <v>0</v>
      </c>
      <c r="D64" s="16">
        <f>SUM(D60:D63)</f>
        <v>0</v>
      </c>
      <c r="E64" s="17">
        <f>SUM(E60:E63)</f>
        <v>0</v>
      </c>
    </row>
    <row r="65" spans="1:5" ht="9" customHeight="1">
      <c r="A65" s="118"/>
      <c r="B65" s="128"/>
      <c r="C65" s="3"/>
      <c r="D65" s="22"/>
      <c r="E65" s="22"/>
    </row>
    <row r="66" spans="1:5" ht="16.5" customHeight="1">
      <c r="A66" s="118" t="s">
        <v>23</v>
      </c>
      <c r="B66" s="128"/>
      <c r="C66" s="16">
        <f>+C57-C64</f>
        <v>0</v>
      </c>
      <c r="D66" s="16">
        <f>+D57-D64</f>
        <v>0</v>
      </c>
      <c r="E66" s="17">
        <f>+E57-E64</f>
        <v>0</v>
      </c>
    </row>
    <row r="67" spans="1:3" ht="19.5" customHeight="1">
      <c r="A67" s="118"/>
      <c r="B67" s="128"/>
      <c r="C67" s="149"/>
    </row>
    <row r="68" spans="1:3" ht="18" customHeight="1">
      <c r="A68" s="117" t="s">
        <v>24</v>
      </c>
      <c r="B68" s="128"/>
      <c r="C68" s="149"/>
    </row>
    <row r="69" spans="1:5" ht="18" customHeight="1">
      <c r="A69" s="118" t="s">
        <v>25</v>
      </c>
      <c r="B69" s="128"/>
      <c r="C69" s="7" t="s">
        <v>2</v>
      </c>
      <c r="D69" s="7" t="s">
        <v>77</v>
      </c>
      <c r="E69" s="7" t="s">
        <v>3</v>
      </c>
    </row>
    <row r="70" spans="1:5" ht="23.25" customHeight="1">
      <c r="A70" s="119"/>
      <c r="B70" s="129" t="s">
        <v>153</v>
      </c>
      <c r="C70" s="12"/>
      <c r="D70" s="12"/>
      <c r="E70" s="13"/>
    </row>
    <row r="71" spans="1:14" ht="23.25" customHeight="1">
      <c r="A71" s="119"/>
      <c r="B71" s="129" t="s">
        <v>154</v>
      </c>
      <c r="C71" s="12"/>
      <c r="D71" s="12"/>
      <c r="E71" s="13"/>
      <c r="L71" s="111"/>
      <c r="M71" s="111"/>
      <c r="N71" s="111"/>
    </row>
    <row r="72" spans="1:14" ht="23.25" customHeight="1">
      <c r="A72" s="119"/>
      <c r="B72" s="129" t="s">
        <v>26</v>
      </c>
      <c r="C72" s="12"/>
      <c r="D72" s="12"/>
      <c r="E72" s="13"/>
      <c r="L72" s="111"/>
      <c r="M72" s="111"/>
      <c r="N72" s="111"/>
    </row>
    <row r="73" spans="1:14" ht="23.25" customHeight="1">
      <c r="A73" s="119"/>
      <c r="B73" s="129" t="s">
        <v>27</v>
      </c>
      <c r="C73" s="12"/>
      <c r="D73" s="12"/>
      <c r="E73" s="13"/>
      <c r="L73" s="111"/>
      <c r="M73" s="111"/>
      <c r="N73" s="111"/>
    </row>
    <row r="74" spans="1:14" ht="23.25" customHeight="1">
      <c r="A74" s="119"/>
      <c r="B74" s="129" t="s">
        <v>28</v>
      </c>
      <c r="C74" s="18"/>
      <c r="D74" s="12"/>
      <c r="E74" s="13"/>
      <c r="L74" s="111"/>
      <c r="M74" s="111"/>
      <c r="N74" s="111"/>
    </row>
    <row r="75" spans="1:14" ht="23.25" customHeight="1">
      <c r="A75" s="118" t="s">
        <v>29</v>
      </c>
      <c r="B75" s="57"/>
      <c r="C75" s="150">
        <f>SUM(C70:C74)</f>
        <v>0</v>
      </c>
      <c r="D75" s="150">
        <f>SUM(D70:D74)</f>
        <v>0</v>
      </c>
      <c r="E75" s="151">
        <f>SUM(E70:E74)</f>
        <v>0</v>
      </c>
      <c r="L75" s="111"/>
      <c r="M75" s="111"/>
      <c r="N75" s="111"/>
    </row>
    <row r="76" spans="1:14" ht="9" customHeight="1">
      <c r="A76" s="118"/>
      <c r="B76" s="57"/>
      <c r="C76" s="57"/>
      <c r="D76" s="152"/>
      <c r="E76" s="152"/>
      <c r="L76" s="111"/>
      <c r="M76" s="111"/>
      <c r="N76" s="111"/>
    </row>
    <row r="77" spans="1:14" ht="18" customHeight="1">
      <c r="A77" s="118" t="s">
        <v>38</v>
      </c>
      <c r="B77" s="57"/>
      <c r="C77" s="57"/>
      <c r="L77" s="111"/>
      <c r="M77" s="111"/>
      <c r="N77" s="111"/>
    </row>
    <row r="78" spans="1:14" ht="22.5" customHeight="1">
      <c r="A78" s="119"/>
      <c r="B78" s="129" t="s">
        <v>39</v>
      </c>
      <c r="C78" s="12"/>
      <c r="D78" s="12"/>
      <c r="E78" s="13"/>
      <c r="L78" s="111"/>
      <c r="M78" s="111"/>
      <c r="N78" s="111"/>
    </row>
    <row r="79" spans="1:14" ht="22.5" customHeight="1">
      <c r="A79" s="119"/>
      <c r="B79" s="129" t="s">
        <v>40</v>
      </c>
      <c r="C79" s="12"/>
      <c r="D79" s="12"/>
      <c r="E79" s="13"/>
      <c r="L79" s="111"/>
      <c r="M79" s="111"/>
      <c r="N79" s="111"/>
    </row>
    <row r="80" spans="1:14" ht="22.5" customHeight="1">
      <c r="A80" s="118"/>
      <c r="B80" s="129" t="s">
        <v>27</v>
      </c>
      <c r="C80" s="18"/>
      <c r="D80" s="12"/>
      <c r="E80" s="13"/>
      <c r="L80" s="111"/>
      <c r="M80" s="111"/>
      <c r="N80" s="111"/>
    </row>
    <row r="81" spans="1:14" ht="22.5" customHeight="1">
      <c r="A81" s="118" t="s">
        <v>41</v>
      </c>
      <c r="B81" s="57"/>
      <c r="C81" s="150">
        <f>SUM(C78:C80)</f>
        <v>0</v>
      </c>
      <c r="D81" s="150">
        <f>SUM(D78:D80)</f>
        <v>0</v>
      </c>
      <c r="E81" s="151">
        <f>SUM(E78:E80)</f>
        <v>0</v>
      </c>
      <c r="I81" s="111"/>
      <c r="J81" s="111"/>
      <c r="K81" s="111"/>
      <c r="L81" s="111"/>
      <c r="M81" s="111"/>
      <c r="N81" s="111"/>
    </row>
    <row r="82" spans="1:14" ht="7.5" customHeight="1">
      <c r="A82" s="118"/>
      <c r="B82" s="57"/>
      <c r="C82" s="57"/>
      <c r="D82" s="152"/>
      <c r="E82" s="152"/>
      <c r="I82" s="111"/>
      <c r="J82" s="111"/>
      <c r="K82" s="111"/>
      <c r="L82" s="111"/>
      <c r="M82" s="111"/>
      <c r="N82" s="111"/>
    </row>
    <row r="83" spans="1:5" ht="26.25" customHeight="1">
      <c r="A83" s="118" t="s">
        <v>30</v>
      </c>
      <c r="B83" s="57"/>
      <c r="C83" s="153">
        <f>+C75+C81</f>
        <v>0</v>
      </c>
      <c r="D83" s="153">
        <f>+D75+D81</f>
        <v>0</v>
      </c>
      <c r="E83" s="154">
        <f>+E75+E81</f>
        <v>0</v>
      </c>
    </row>
    <row r="84" spans="1:5" ht="6.75" customHeight="1">
      <c r="A84" s="118"/>
      <c r="B84" s="57"/>
      <c r="C84" s="57"/>
      <c r="D84" s="152"/>
      <c r="E84" s="152"/>
    </row>
    <row r="85" spans="1:5" ht="25.5" customHeight="1">
      <c r="A85" s="118" t="s">
        <v>31</v>
      </c>
      <c r="B85" s="57"/>
      <c r="C85" s="153">
        <f>C66-C83</f>
        <v>0</v>
      </c>
      <c r="D85" s="153">
        <f>D66-D83</f>
        <v>0</v>
      </c>
      <c r="E85" s="154">
        <f>E66-E83</f>
        <v>0</v>
      </c>
    </row>
    <row r="86" spans="1:5" ht="10.5" customHeight="1">
      <c r="A86" s="118"/>
      <c r="B86" s="57"/>
      <c r="C86" s="57"/>
      <c r="D86" s="152"/>
      <c r="E86" s="152"/>
    </row>
    <row r="87" spans="1:5" ht="18" customHeight="1">
      <c r="A87" s="118" t="s">
        <v>32</v>
      </c>
      <c r="B87" s="57"/>
      <c r="C87" s="57"/>
      <c r="D87" s="152"/>
      <c r="E87" s="152"/>
    </row>
    <row r="88" spans="1:5" ht="23.25" customHeight="1">
      <c r="A88" s="119"/>
      <c r="B88" s="129" t="s">
        <v>33</v>
      </c>
      <c r="C88" s="24"/>
      <c r="D88" s="25"/>
      <c r="E88" s="39"/>
    </row>
    <row r="89" spans="1:5" ht="23.25" customHeight="1">
      <c r="A89" s="119"/>
      <c r="B89" s="126" t="s">
        <v>155</v>
      </c>
      <c r="C89" s="24"/>
      <c r="D89" s="25"/>
      <c r="E89" s="39"/>
    </row>
    <row r="90" spans="1:5" ht="23.25" customHeight="1">
      <c r="A90" s="119"/>
      <c r="B90" s="126" t="s">
        <v>34</v>
      </c>
      <c r="C90" s="24"/>
      <c r="D90" s="25"/>
      <c r="E90" s="39"/>
    </row>
    <row r="91" spans="1:5" ht="23.25" customHeight="1">
      <c r="A91" s="118" t="s">
        <v>35</v>
      </c>
      <c r="B91" s="57"/>
      <c r="C91" s="16">
        <f>SUM(C88:C90)</f>
        <v>0</v>
      </c>
      <c r="D91" s="16">
        <f>SUM(D88:D90)</f>
        <v>0</v>
      </c>
      <c r="E91" s="17">
        <f>SUM(E88:E90)</f>
        <v>0</v>
      </c>
    </row>
    <row r="92" ht="18" customHeight="1">
      <c r="D92" s="155"/>
    </row>
    <row r="93" ht="18" customHeight="1">
      <c r="D93" s="155"/>
    </row>
    <row r="94" ht="18" customHeight="1">
      <c r="D94" s="155"/>
    </row>
    <row r="95" ht="18" customHeight="1">
      <c r="D95" s="155"/>
    </row>
    <row r="96" ht="18" customHeight="1">
      <c r="D96" s="155"/>
    </row>
    <row r="97" ht="18" customHeight="1">
      <c r="D97" s="155"/>
    </row>
    <row r="98" ht="18" customHeight="1">
      <c r="D98" s="155"/>
    </row>
    <row r="99" spans="1:4" ht="21.75" customHeight="1">
      <c r="A99" s="168" t="s">
        <v>205</v>
      </c>
      <c r="B99" s="114"/>
      <c r="D99" s="155"/>
    </row>
    <row r="100" spans="1:2" ht="27.75" customHeight="1">
      <c r="A100" s="118" t="s">
        <v>42</v>
      </c>
      <c r="B100" s="57"/>
    </row>
    <row r="101" spans="1:5" ht="28.5" customHeight="1">
      <c r="A101" s="118" t="s">
        <v>45</v>
      </c>
      <c r="B101" s="57"/>
      <c r="C101" s="123" t="s">
        <v>2</v>
      </c>
      <c r="D101" s="123" t="s">
        <v>77</v>
      </c>
      <c r="E101" s="123" t="s">
        <v>3</v>
      </c>
    </row>
    <row r="102" spans="1:5" ht="30">
      <c r="A102" s="119"/>
      <c r="B102" s="129" t="s">
        <v>213</v>
      </c>
      <c r="C102" s="12"/>
      <c r="D102" s="12"/>
      <c r="E102" s="13"/>
    </row>
    <row r="103" spans="1:5" ht="30">
      <c r="A103" s="119"/>
      <c r="B103" s="129" t="s">
        <v>43</v>
      </c>
      <c r="C103" s="12"/>
      <c r="D103" s="12"/>
      <c r="E103" s="13"/>
    </row>
    <row r="104" spans="1:5" ht="29.25" customHeight="1">
      <c r="A104" s="119"/>
      <c r="B104" s="129" t="s">
        <v>214</v>
      </c>
      <c r="C104" s="12"/>
      <c r="D104" s="12"/>
      <c r="E104" s="13"/>
    </row>
    <row r="105" spans="1:5" ht="30">
      <c r="A105" s="119"/>
      <c r="B105" s="129" t="s">
        <v>215</v>
      </c>
      <c r="C105" s="12"/>
      <c r="D105" s="12"/>
      <c r="E105" s="13"/>
    </row>
    <row r="106" spans="1:5" ht="21.75" customHeight="1">
      <c r="A106" s="118"/>
      <c r="B106" s="57"/>
      <c r="C106" s="23">
        <f>SUM(C102:C105)</f>
        <v>0</v>
      </c>
      <c r="D106" s="23">
        <f>SUM(D102:D105)</f>
        <v>0</v>
      </c>
      <c r="E106" s="38">
        <f>SUM(E102:E105)</f>
        <v>0</v>
      </c>
    </row>
    <row r="107" spans="1:2" ht="21.75" customHeight="1">
      <c r="A107" s="118"/>
      <c r="B107" s="57"/>
    </row>
    <row r="108" spans="1:5" ht="31.5" customHeight="1">
      <c r="A108" s="118" t="s">
        <v>44</v>
      </c>
      <c r="B108" s="57"/>
      <c r="C108" s="123" t="s">
        <v>2</v>
      </c>
      <c r="D108" s="123" t="s">
        <v>77</v>
      </c>
      <c r="E108" s="123" t="s">
        <v>3</v>
      </c>
    </row>
    <row r="109" spans="1:5" ht="21.75" customHeight="1">
      <c r="A109" s="119"/>
      <c r="B109" s="129" t="s">
        <v>46</v>
      </c>
      <c r="C109" s="26"/>
      <c r="D109" s="26"/>
      <c r="E109" s="40"/>
    </row>
    <row r="110" spans="1:5" ht="21.75" customHeight="1">
      <c r="A110" s="119"/>
      <c r="B110" s="129" t="s">
        <v>47</v>
      </c>
      <c r="C110" s="26"/>
      <c r="D110" s="26"/>
      <c r="E110" s="40"/>
    </row>
    <row r="111" spans="1:5" ht="21.75" customHeight="1">
      <c r="A111" s="119"/>
      <c r="B111" s="57"/>
      <c r="C111" s="27">
        <f>+C109+C110</f>
        <v>0</v>
      </c>
      <c r="D111" s="27">
        <f>+D109+D110</f>
        <v>0</v>
      </c>
      <c r="E111" s="41">
        <f>+E109+E110</f>
        <v>0</v>
      </c>
    </row>
    <row r="112" spans="1:5" ht="21.75" customHeight="1">
      <c r="A112" s="118" t="s">
        <v>48</v>
      </c>
      <c r="B112" s="57"/>
      <c r="C112" s="27">
        <f>+C106-C111</f>
        <v>0</v>
      </c>
      <c r="D112" s="27">
        <f>+D106-D111</f>
        <v>0</v>
      </c>
      <c r="E112" s="41">
        <f>+E106-E111</f>
        <v>0</v>
      </c>
    </row>
    <row r="113" spans="1:2" ht="21.75" customHeight="1">
      <c r="A113" s="118"/>
      <c r="B113" s="57"/>
    </row>
    <row r="114" spans="1:2" ht="21.75" customHeight="1">
      <c r="A114" s="118" t="s">
        <v>49</v>
      </c>
      <c r="B114" s="57"/>
    </row>
    <row r="115" spans="1:5" ht="35.25" customHeight="1">
      <c r="A115" s="118" t="s">
        <v>45</v>
      </c>
      <c r="B115" s="57"/>
      <c r="C115" s="123" t="s">
        <v>2</v>
      </c>
      <c r="D115" s="123" t="s">
        <v>77</v>
      </c>
      <c r="E115" s="123" t="s">
        <v>3</v>
      </c>
    </row>
    <row r="116" spans="1:5" ht="30">
      <c r="A116" s="119"/>
      <c r="B116" s="129" t="s">
        <v>156</v>
      </c>
      <c r="C116" s="24"/>
      <c r="D116" s="12"/>
      <c r="E116" s="13"/>
    </row>
    <row r="117" spans="1:5" ht="27" customHeight="1">
      <c r="A117" s="119"/>
      <c r="B117" s="129" t="s">
        <v>157</v>
      </c>
      <c r="C117" s="12"/>
      <c r="D117" s="12"/>
      <c r="E117" s="13"/>
    </row>
    <row r="118" spans="1:5" ht="30">
      <c r="A118" s="119"/>
      <c r="B118" s="129" t="s">
        <v>50</v>
      </c>
      <c r="C118" s="12"/>
      <c r="D118" s="12"/>
      <c r="E118" s="13"/>
    </row>
    <row r="119" spans="1:5" ht="21.75" customHeight="1">
      <c r="A119" s="119"/>
      <c r="B119" s="129" t="s">
        <v>51</v>
      </c>
      <c r="C119" s="24"/>
      <c r="D119" s="12"/>
      <c r="E119" s="13"/>
    </row>
    <row r="120" spans="1:5" ht="21.75" customHeight="1">
      <c r="A120" s="119"/>
      <c r="B120" s="57"/>
      <c r="C120" s="23">
        <f>SUM(C116:C119)</f>
        <v>0</v>
      </c>
      <c r="D120" s="23">
        <f>SUM(D116:D119)</f>
        <v>0</v>
      </c>
      <c r="E120" s="38">
        <f>SUM(E116:E119)</f>
        <v>0</v>
      </c>
    </row>
    <row r="121" spans="1:5" ht="21.75" customHeight="1">
      <c r="A121" s="118" t="s">
        <v>44</v>
      </c>
      <c r="B121" s="57"/>
      <c r="C121" s="1"/>
      <c r="D121" s="3"/>
      <c r="E121" s="3"/>
    </row>
    <row r="122" spans="1:5" ht="30.75" customHeight="1">
      <c r="A122" s="119"/>
      <c r="B122" s="129" t="s">
        <v>216</v>
      </c>
      <c r="C122" s="12"/>
      <c r="D122" s="12"/>
      <c r="E122" s="13"/>
    </row>
    <row r="123" spans="1:5" ht="30.75" customHeight="1">
      <c r="A123" s="119"/>
      <c r="B123" s="129" t="s">
        <v>53</v>
      </c>
      <c r="C123" s="24"/>
      <c r="D123" s="12"/>
      <c r="E123" s="13"/>
    </row>
    <row r="124" spans="1:5" ht="30.75" customHeight="1">
      <c r="A124" s="119"/>
      <c r="B124" s="129" t="s">
        <v>54</v>
      </c>
      <c r="C124" s="12"/>
      <c r="D124" s="12"/>
      <c r="E124" s="13"/>
    </row>
    <row r="125" spans="1:5" ht="30.75" customHeight="1">
      <c r="A125" s="119"/>
      <c r="B125" s="129" t="s">
        <v>55</v>
      </c>
      <c r="C125" s="24"/>
      <c r="D125" s="12"/>
      <c r="E125" s="13"/>
    </row>
    <row r="126" spans="1:5" ht="21.75" customHeight="1">
      <c r="A126" s="119"/>
      <c r="B126" s="57"/>
      <c r="C126" s="23">
        <f>SUM(C122:C125)</f>
        <v>0</v>
      </c>
      <c r="D126" s="23">
        <f>SUM(D122:D125)</f>
        <v>0</v>
      </c>
      <c r="E126" s="38">
        <f>SUM(E122:E125)</f>
        <v>0</v>
      </c>
    </row>
    <row r="127" spans="1:5" ht="21.75" customHeight="1">
      <c r="A127" s="118" t="s">
        <v>52</v>
      </c>
      <c r="B127" s="57"/>
      <c r="C127" s="23">
        <f>+C120+C126</f>
        <v>0</v>
      </c>
      <c r="D127" s="23">
        <f>+D120+D126</f>
        <v>0</v>
      </c>
      <c r="E127" s="38">
        <f>+E120+E126</f>
        <v>0</v>
      </c>
    </row>
    <row r="128" spans="1:5" ht="21.75" customHeight="1">
      <c r="A128" s="118"/>
      <c r="B128" s="57"/>
      <c r="C128" s="3"/>
      <c r="D128" s="3"/>
      <c r="E128" s="3"/>
    </row>
    <row r="129" spans="2:5" ht="21.75" customHeight="1">
      <c r="B129" s="118" t="s">
        <v>56</v>
      </c>
      <c r="C129" s="23">
        <f>+C112+C127</f>
        <v>0</v>
      </c>
      <c r="D129" s="23">
        <f>+D112+D127</f>
        <v>0</v>
      </c>
      <c r="E129" s="38">
        <f>+E112+E127</f>
        <v>0</v>
      </c>
    </row>
    <row r="130" spans="2:5" ht="21.75" customHeight="1">
      <c r="B130" s="118" t="s">
        <v>57</v>
      </c>
      <c r="C130" s="12"/>
      <c r="D130" s="12"/>
      <c r="E130" s="13"/>
    </row>
    <row r="131" spans="2:5" ht="21.75" customHeight="1">
      <c r="B131" s="118" t="s">
        <v>58</v>
      </c>
      <c r="C131" s="23">
        <f>+C129+C130</f>
        <v>0</v>
      </c>
      <c r="D131" s="23">
        <f>+D129+D130</f>
        <v>0</v>
      </c>
      <c r="E131" s="38">
        <f>+E129+E130</f>
        <v>0</v>
      </c>
    </row>
    <row r="132" spans="1:5" ht="21.75" customHeight="1">
      <c r="A132" s="117" t="s">
        <v>59</v>
      </c>
      <c r="C132" s="3"/>
      <c r="D132" s="3"/>
      <c r="E132" s="3"/>
    </row>
    <row r="133" spans="1:5" ht="21.75" customHeight="1">
      <c r="A133" s="117"/>
      <c r="B133" s="130" t="s">
        <v>14</v>
      </c>
      <c r="C133" s="12"/>
      <c r="D133" s="12"/>
      <c r="E133" s="13"/>
    </row>
    <row r="134" spans="1:3" ht="21.75" customHeight="1">
      <c r="A134" s="117"/>
      <c r="B134" s="57"/>
      <c r="C134" s="57"/>
    </row>
    <row r="135" ht="21.75" customHeight="1">
      <c r="D135" s="155"/>
    </row>
    <row r="136" ht="21.75" customHeight="1">
      <c r="D136" s="155"/>
    </row>
    <row r="137" ht="21.75" customHeight="1">
      <c r="D137" s="155"/>
    </row>
    <row r="138" ht="21.75" customHeight="1">
      <c r="D138" s="155"/>
    </row>
    <row r="139" spans="1:4" ht="21.75" customHeight="1">
      <c r="A139" s="168" t="s">
        <v>292</v>
      </c>
      <c r="B139" s="114"/>
      <c r="D139" s="155"/>
    </row>
    <row r="140" ht="21.75" customHeight="1">
      <c r="D140" s="155"/>
    </row>
    <row r="141" spans="1:5" ht="123.75" customHeight="1">
      <c r="A141" s="115"/>
      <c r="B141" s="156" t="s">
        <v>80</v>
      </c>
      <c r="C141" s="223" t="s">
        <v>294</v>
      </c>
      <c r="D141" s="224"/>
      <c r="E141" s="225"/>
    </row>
    <row r="142" spans="1:5" ht="21.75" customHeight="1">
      <c r="A142" s="115"/>
      <c r="B142" s="56"/>
      <c r="D142" s="56"/>
      <c r="E142" s="56"/>
    </row>
    <row r="143" spans="1:5" ht="101.25" customHeight="1">
      <c r="A143" s="115"/>
      <c r="B143" s="156" t="s">
        <v>70</v>
      </c>
      <c r="C143" s="221" t="s">
        <v>295</v>
      </c>
      <c r="D143" s="221"/>
      <c r="E143" s="221"/>
    </row>
    <row r="144" spans="1:5" ht="21.75" customHeight="1">
      <c r="A144" s="121" t="s">
        <v>71</v>
      </c>
      <c r="B144" s="56"/>
      <c r="D144" s="56"/>
      <c r="E144" s="56"/>
    </row>
    <row r="145" spans="1:5" ht="59.25" customHeight="1">
      <c r="A145" s="115"/>
      <c r="B145" s="156" t="s">
        <v>70</v>
      </c>
      <c r="C145" s="221" t="s">
        <v>206</v>
      </c>
      <c r="D145" s="221"/>
      <c r="E145" s="221"/>
    </row>
    <row r="146" spans="1:5" ht="21.75" customHeight="1">
      <c r="A146" s="115"/>
      <c r="B146" s="115"/>
      <c r="C146" s="55"/>
      <c r="D146" s="55"/>
      <c r="E146" s="55"/>
    </row>
    <row r="147" spans="1:5" ht="51" customHeight="1">
      <c r="A147" s="115"/>
      <c r="B147" s="157" t="s">
        <v>60</v>
      </c>
      <c r="C147" s="220" t="s">
        <v>207</v>
      </c>
      <c r="D147" s="220"/>
      <c r="E147" s="220"/>
    </row>
    <row r="148" spans="1:5" ht="21.75" customHeight="1">
      <c r="A148" s="115"/>
      <c r="B148" s="131"/>
      <c r="C148" s="55"/>
      <c r="D148" s="55"/>
      <c r="E148" s="55"/>
    </row>
    <row r="149" spans="1:5" ht="84.75" customHeight="1">
      <c r="A149" s="115"/>
      <c r="B149" s="157" t="s">
        <v>14</v>
      </c>
      <c r="C149" s="220" t="s">
        <v>83</v>
      </c>
      <c r="D149" s="220"/>
      <c r="E149" s="220"/>
    </row>
    <row r="150" spans="1:5" ht="21.75" customHeight="1">
      <c r="A150" s="115"/>
      <c r="B150" s="131"/>
      <c r="C150" s="55"/>
      <c r="D150" s="55"/>
      <c r="E150" s="55"/>
    </row>
    <row r="151" spans="1:5" ht="31.5" customHeight="1">
      <c r="A151" s="115"/>
      <c r="B151" s="157" t="s">
        <v>61</v>
      </c>
      <c r="C151" s="220"/>
      <c r="D151" s="220"/>
      <c r="E151" s="220"/>
    </row>
    <row r="152" spans="1:5" ht="27" customHeight="1">
      <c r="A152" s="115"/>
      <c r="B152" s="115"/>
      <c r="C152" s="2"/>
      <c r="D152" s="2"/>
      <c r="E152" s="2"/>
    </row>
    <row r="153" spans="1:5" ht="33" customHeight="1">
      <c r="A153" s="115"/>
      <c r="B153" s="158" t="s">
        <v>82</v>
      </c>
      <c r="C153" s="220"/>
      <c r="D153" s="220"/>
      <c r="E153" s="220"/>
    </row>
    <row r="154" spans="1:5" ht="27" customHeight="1">
      <c r="A154" s="115"/>
      <c r="B154" s="115"/>
      <c r="C154" s="2"/>
      <c r="D154" s="2"/>
      <c r="E154" s="2"/>
    </row>
    <row r="155" spans="1:5" ht="27" customHeight="1">
      <c r="A155" s="115"/>
      <c r="B155" s="157" t="s">
        <v>62</v>
      </c>
      <c r="C155" s="220"/>
      <c r="D155" s="220"/>
      <c r="E155" s="220"/>
    </row>
    <row r="156" spans="1:5" ht="21.75" customHeight="1">
      <c r="A156" s="115"/>
      <c r="B156" s="115"/>
      <c r="C156" s="55"/>
      <c r="D156" s="55"/>
      <c r="E156" s="55"/>
    </row>
    <row r="157" spans="1:5" ht="21.75" customHeight="1">
      <c r="A157" s="115"/>
      <c r="B157" s="115"/>
      <c r="C157" s="55"/>
      <c r="D157" s="55"/>
      <c r="E157" s="55"/>
    </row>
    <row r="158" spans="1:5" ht="21.75" customHeight="1">
      <c r="A158" s="115"/>
      <c r="B158" s="115"/>
      <c r="C158" s="55"/>
      <c r="D158" s="55"/>
      <c r="E158" s="55"/>
    </row>
    <row r="159" spans="1:5" ht="21.75" customHeight="1">
      <c r="A159" s="115"/>
      <c r="B159" s="115"/>
      <c r="C159" s="55"/>
      <c r="D159" s="55"/>
      <c r="E159" s="55"/>
    </row>
    <row r="160" spans="1:5" ht="21.75" customHeight="1">
      <c r="A160" s="115"/>
      <c r="B160" s="115"/>
      <c r="C160" s="55"/>
      <c r="D160" s="55"/>
      <c r="E160" s="55"/>
    </row>
    <row r="161" spans="1:5" ht="21.75" customHeight="1">
      <c r="A161" s="115"/>
      <c r="B161" s="115"/>
      <c r="C161" s="55"/>
      <c r="D161" s="55"/>
      <c r="E161" s="55"/>
    </row>
    <row r="162" spans="1:5" ht="21.75" customHeight="1">
      <c r="A162" s="115"/>
      <c r="B162" s="115"/>
      <c r="C162" s="55"/>
      <c r="D162" s="55"/>
      <c r="E162" s="55"/>
    </row>
    <row r="163" spans="1:5" ht="21.75" customHeight="1">
      <c r="A163" s="115"/>
      <c r="B163" s="115"/>
      <c r="C163" s="55"/>
      <c r="D163" s="55"/>
      <c r="E163" s="55"/>
    </row>
    <row r="164" spans="1:5" ht="21.75" customHeight="1">
      <c r="A164" s="115"/>
      <c r="B164" s="115"/>
      <c r="C164" s="55"/>
      <c r="D164" s="55"/>
      <c r="E164" s="55"/>
    </row>
    <row r="165" spans="1:5" ht="21.75" customHeight="1">
      <c r="A165" s="115"/>
      <c r="B165" s="115"/>
      <c r="C165" s="55"/>
      <c r="D165" s="55"/>
      <c r="E165" s="55"/>
    </row>
    <row r="166" spans="1:5" ht="21.75" customHeight="1">
      <c r="A166" s="115"/>
      <c r="B166" s="115"/>
      <c r="C166" s="55"/>
      <c r="D166" s="55"/>
      <c r="E166" s="55"/>
    </row>
    <row r="167" spans="1:5" ht="21.75" customHeight="1">
      <c r="A167" s="115"/>
      <c r="B167" s="115"/>
      <c r="C167" s="55"/>
      <c r="D167" s="55"/>
      <c r="E167" s="55"/>
    </row>
    <row r="168" spans="1:5" ht="21.75" customHeight="1">
      <c r="A168" s="115"/>
      <c r="B168" s="115"/>
      <c r="C168" s="55"/>
      <c r="D168" s="55"/>
      <c r="E168" s="55"/>
    </row>
    <row r="169" spans="1:4" ht="19.5" customHeight="1">
      <c r="A169" s="168" t="s">
        <v>293</v>
      </c>
      <c r="B169" s="114"/>
      <c r="D169" s="155"/>
    </row>
    <row r="170" spans="1:4" ht="19.5" customHeight="1">
      <c r="A170" s="114"/>
      <c r="B170" s="114"/>
      <c r="D170" s="155"/>
    </row>
    <row r="171" spans="1:4" ht="19.5" customHeight="1">
      <c r="A171" s="114"/>
      <c r="B171" s="114"/>
      <c r="D171" s="155"/>
    </row>
    <row r="172" spans="1:4" ht="19.5" customHeight="1">
      <c r="A172" s="114" t="s">
        <v>84</v>
      </c>
      <c r="B172" s="114"/>
      <c r="D172" s="155"/>
    </row>
    <row r="173" spans="1:5" ht="19.5" customHeight="1">
      <c r="A173" s="115"/>
      <c r="B173" s="237" t="s">
        <v>138</v>
      </c>
      <c r="C173" s="238"/>
      <c r="D173" s="8" t="s">
        <v>69</v>
      </c>
      <c r="E173" s="42" t="s">
        <v>101</v>
      </c>
    </row>
    <row r="174" spans="1:5" ht="19.5" customHeight="1">
      <c r="A174" s="115"/>
      <c r="B174" s="230" t="s">
        <v>158</v>
      </c>
      <c r="C174" s="231"/>
      <c r="D174" s="12"/>
      <c r="E174" s="13"/>
    </row>
    <row r="175" spans="1:5" ht="19.5" customHeight="1">
      <c r="A175" s="115"/>
      <c r="B175" s="230" t="s">
        <v>159</v>
      </c>
      <c r="C175" s="231"/>
      <c r="D175" s="12"/>
      <c r="E175" s="13"/>
    </row>
    <row r="176" spans="1:5" ht="19.5" customHeight="1">
      <c r="A176" s="115"/>
      <c r="B176" s="239" t="s">
        <v>160</v>
      </c>
      <c r="C176" s="240"/>
      <c r="D176" s="12"/>
      <c r="E176" s="13"/>
    </row>
    <row r="177" spans="1:5" ht="19.5" customHeight="1">
      <c r="A177" s="115"/>
      <c r="B177" s="132"/>
      <c r="C177" s="44"/>
      <c r="D177" s="16">
        <f>SUM(D174:D176)</f>
        <v>0</v>
      </c>
      <c r="E177" s="17">
        <f>SUM(E174:E176)</f>
        <v>0</v>
      </c>
    </row>
    <row r="178" spans="1:3" ht="19.5" customHeight="1">
      <c r="A178" s="115"/>
      <c r="C178" s="57"/>
    </row>
    <row r="179" spans="1:5" ht="19.5" customHeight="1">
      <c r="A179" s="115"/>
      <c r="B179" s="237" t="s">
        <v>139</v>
      </c>
      <c r="C179" s="238"/>
      <c r="D179" s="8" t="s">
        <v>69</v>
      </c>
      <c r="E179" s="42" t="s">
        <v>101</v>
      </c>
    </row>
    <row r="180" spans="1:5" ht="19.5" customHeight="1">
      <c r="A180" s="115"/>
      <c r="B180" s="230" t="s">
        <v>161</v>
      </c>
      <c r="C180" s="231"/>
      <c r="D180" s="12"/>
      <c r="E180" s="13"/>
    </row>
    <row r="181" spans="1:5" ht="19.5" customHeight="1">
      <c r="A181" s="115"/>
      <c r="B181" s="239" t="s">
        <v>139</v>
      </c>
      <c r="C181" s="240"/>
      <c r="D181" s="12"/>
      <c r="E181" s="13"/>
    </row>
    <row r="182" spans="2:5" ht="19.5" customHeight="1">
      <c r="B182" s="132"/>
      <c r="C182" s="44"/>
      <c r="D182" s="16">
        <f>SUM(D180:D181)</f>
        <v>0</v>
      </c>
      <c r="E182" s="17">
        <f>SUM(E180:E181)</f>
        <v>0</v>
      </c>
    </row>
    <row r="183" spans="2:5" ht="19.5" customHeight="1">
      <c r="B183" s="132"/>
      <c r="C183" s="57"/>
      <c r="D183" s="148"/>
      <c r="E183" s="148"/>
    </row>
    <row r="184" spans="2:5" ht="19.5" customHeight="1">
      <c r="B184" s="132"/>
      <c r="C184" s="57"/>
      <c r="D184" s="148"/>
      <c r="E184" s="148"/>
    </row>
    <row r="185" spans="1:5" ht="19.5" customHeight="1">
      <c r="A185" s="115"/>
      <c r="D185" s="148"/>
      <c r="E185" s="148"/>
    </row>
    <row r="186" spans="1:5" ht="19.5" customHeight="1">
      <c r="A186" s="115"/>
      <c r="B186" s="249" t="s">
        <v>140</v>
      </c>
      <c r="C186" s="250"/>
      <c r="D186" s="8" t="s">
        <v>69</v>
      </c>
      <c r="E186" s="42" t="s">
        <v>101</v>
      </c>
    </row>
    <row r="187" spans="1:5" ht="19.5" customHeight="1">
      <c r="A187" s="115"/>
      <c r="B187" s="230" t="s">
        <v>162</v>
      </c>
      <c r="C187" s="231"/>
      <c r="D187" s="12"/>
      <c r="E187" s="13"/>
    </row>
    <row r="188" spans="1:5" ht="19.5" customHeight="1">
      <c r="A188" s="115"/>
      <c r="B188" s="239" t="s">
        <v>163</v>
      </c>
      <c r="C188" s="240"/>
      <c r="D188" s="12"/>
      <c r="E188" s="13"/>
    </row>
    <row r="189" spans="1:5" ht="19.5" customHeight="1">
      <c r="A189" s="115"/>
      <c r="B189" s="132"/>
      <c r="C189" s="44"/>
      <c r="D189" s="16">
        <f>SUM(D187:D188)</f>
        <v>0</v>
      </c>
      <c r="E189" s="17">
        <f>SUM(E187:E188)</f>
        <v>0</v>
      </c>
    </row>
    <row r="190" spans="2:5" ht="19.5" customHeight="1">
      <c r="B190" s="110"/>
      <c r="C190" s="155"/>
      <c r="D190" s="148"/>
      <c r="E190" s="148"/>
    </row>
    <row r="191" spans="1:5" ht="19.5" customHeight="1">
      <c r="A191" s="115"/>
      <c r="B191" s="249" t="s">
        <v>164</v>
      </c>
      <c r="C191" s="250"/>
      <c r="D191" s="8" t="s">
        <v>69</v>
      </c>
      <c r="E191" s="42" t="s">
        <v>101</v>
      </c>
    </row>
    <row r="192" spans="1:5" ht="19.5" customHeight="1">
      <c r="A192" s="115"/>
      <c r="B192" s="230" t="s">
        <v>165</v>
      </c>
      <c r="C192" s="231"/>
      <c r="D192" s="12"/>
      <c r="E192" s="13"/>
    </row>
    <row r="193" spans="1:5" ht="19.5" customHeight="1">
      <c r="A193" s="115"/>
      <c r="B193" s="230" t="s">
        <v>166</v>
      </c>
      <c r="C193" s="231"/>
      <c r="D193" s="12"/>
      <c r="E193" s="13"/>
    </row>
    <row r="194" spans="1:5" ht="19.5" customHeight="1">
      <c r="A194" s="115"/>
      <c r="B194" s="239" t="s">
        <v>167</v>
      </c>
      <c r="C194" s="240"/>
      <c r="D194" s="12"/>
      <c r="E194" s="13"/>
    </row>
    <row r="195" spans="1:5" ht="19.5" customHeight="1">
      <c r="A195" s="115"/>
      <c r="B195" s="132"/>
      <c r="C195" s="44"/>
      <c r="D195" s="16">
        <f>SUM(D192:D194)</f>
        <v>0</v>
      </c>
      <c r="E195" s="17">
        <f>SUM(E192:E194)</f>
        <v>0</v>
      </c>
    </row>
    <row r="196" spans="2:5" ht="19.5" customHeight="1">
      <c r="B196" s="56"/>
      <c r="D196" s="148"/>
      <c r="E196" s="148"/>
    </row>
    <row r="197" spans="1:5" ht="19.5" customHeight="1">
      <c r="A197" s="115"/>
      <c r="B197" s="249" t="s">
        <v>168</v>
      </c>
      <c r="C197" s="250"/>
      <c r="D197" s="8" t="s">
        <v>69</v>
      </c>
      <c r="E197" s="42" t="s">
        <v>101</v>
      </c>
    </row>
    <row r="198" spans="1:5" ht="19.5" customHeight="1">
      <c r="A198" s="115"/>
      <c r="B198" s="230" t="s">
        <v>169</v>
      </c>
      <c r="C198" s="231"/>
      <c r="D198" s="12"/>
      <c r="E198" s="13"/>
    </row>
    <row r="199" spans="1:5" ht="19.5" customHeight="1">
      <c r="A199" s="115"/>
      <c r="B199" s="230" t="s">
        <v>170</v>
      </c>
      <c r="C199" s="231"/>
      <c r="D199" s="12"/>
      <c r="E199" s="13"/>
    </row>
    <row r="200" spans="1:5" ht="19.5" customHeight="1">
      <c r="A200" s="115"/>
      <c r="B200" s="247"/>
      <c r="C200" s="248"/>
      <c r="D200" s="12"/>
      <c r="E200" s="13"/>
    </row>
    <row r="201" spans="1:5" ht="19.5" customHeight="1">
      <c r="A201" s="115"/>
      <c r="B201" s="132"/>
      <c r="C201" s="44"/>
      <c r="D201" s="16">
        <f>SUM(D198:D200)</f>
        <v>0</v>
      </c>
      <c r="E201" s="17">
        <f>SUM(E198:E200)</f>
        <v>0</v>
      </c>
    </row>
    <row r="202" spans="4:5" ht="19.5" customHeight="1">
      <c r="D202" s="148"/>
      <c r="E202" s="148"/>
    </row>
    <row r="203" spans="1:5" ht="19.5" customHeight="1">
      <c r="A203" s="115"/>
      <c r="B203" s="249" t="s">
        <v>171</v>
      </c>
      <c r="C203" s="250"/>
      <c r="D203" s="8" t="s">
        <v>69</v>
      </c>
      <c r="E203" s="42" t="s">
        <v>101</v>
      </c>
    </row>
    <row r="204" spans="1:5" ht="19.5" customHeight="1">
      <c r="A204" s="115"/>
      <c r="B204" s="230" t="s">
        <v>172</v>
      </c>
      <c r="C204" s="231"/>
      <c r="D204" s="12"/>
      <c r="E204" s="13"/>
    </row>
    <row r="205" spans="1:5" ht="19.5" customHeight="1">
      <c r="A205" s="115"/>
      <c r="B205" s="247"/>
      <c r="C205" s="248"/>
      <c r="D205" s="12"/>
      <c r="E205" s="13"/>
    </row>
    <row r="206" spans="1:5" ht="19.5" customHeight="1">
      <c r="A206" s="115"/>
      <c r="B206" s="132"/>
      <c r="C206" s="44"/>
      <c r="D206" s="16">
        <f>SUM(D204:D205)</f>
        <v>0</v>
      </c>
      <c r="E206" s="17">
        <f>SUM(E204:E205)</f>
        <v>0</v>
      </c>
    </row>
    <row r="207" spans="1:5" ht="19.5" customHeight="1">
      <c r="A207" s="115"/>
      <c r="D207" s="148"/>
      <c r="E207" s="148"/>
    </row>
    <row r="208" spans="2:5" ht="19.5" customHeight="1">
      <c r="B208" s="249" t="s">
        <v>66</v>
      </c>
      <c r="C208" s="250"/>
      <c r="D208" s="8" t="s">
        <v>69</v>
      </c>
      <c r="E208" s="42" t="s">
        <v>101</v>
      </c>
    </row>
    <row r="209" spans="1:5" ht="19.5" customHeight="1">
      <c r="A209" s="115"/>
      <c r="B209" s="265" t="s">
        <v>173</v>
      </c>
      <c r="C209" s="266"/>
      <c r="D209" s="12"/>
      <c r="E209" s="13"/>
    </row>
    <row r="210" spans="1:5" ht="19.5" customHeight="1">
      <c r="A210" s="115"/>
      <c r="B210" s="247"/>
      <c r="C210" s="248"/>
      <c r="D210" s="12"/>
      <c r="E210" s="13"/>
    </row>
    <row r="211" spans="1:5" ht="19.5" customHeight="1">
      <c r="A211" s="115"/>
      <c r="B211" s="132"/>
      <c r="C211" s="44"/>
      <c r="D211" s="16">
        <f>SUM(D209:D210)</f>
        <v>0</v>
      </c>
      <c r="E211" s="17">
        <f>SUM(E209:E210)</f>
        <v>0</v>
      </c>
    </row>
    <row r="212" spans="2:5" ht="19.5" customHeight="1">
      <c r="B212" s="131"/>
      <c r="D212" s="159"/>
      <c r="E212" s="159"/>
    </row>
    <row r="213" spans="2:5" ht="19.5" customHeight="1">
      <c r="B213" s="131"/>
      <c r="D213" s="159"/>
      <c r="E213" s="159"/>
    </row>
    <row r="214" spans="2:5" ht="19.5" customHeight="1">
      <c r="B214" s="131"/>
      <c r="D214" s="159"/>
      <c r="E214" s="159"/>
    </row>
    <row r="215" spans="2:5" ht="19.5" customHeight="1">
      <c r="B215" s="131"/>
      <c r="D215" s="159"/>
      <c r="E215" s="159"/>
    </row>
    <row r="216" spans="2:5" ht="19.5" customHeight="1">
      <c r="B216" s="131"/>
      <c r="D216" s="159"/>
      <c r="E216" s="159"/>
    </row>
    <row r="217" spans="2:5" ht="19.5" customHeight="1">
      <c r="B217" s="131"/>
      <c r="D217" s="159"/>
      <c r="E217" s="159"/>
    </row>
    <row r="218" spans="1:5" ht="19.5" customHeight="1">
      <c r="A218" s="114" t="s">
        <v>85</v>
      </c>
      <c r="B218" s="131"/>
      <c r="D218" s="159"/>
      <c r="E218" s="159"/>
    </row>
    <row r="219" spans="2:5" ht="19.5" customHeight="1">
      <c r="B219" s="131"/>
      <c r="D219" s="159"/>
      <c r="E219" s="159"/>
    </row>
    <row r="220" spans="2:5" ht="19.5" customHeight="1">
      <c r="B220" s="245" t="s">
        <v>174</v>
      </c>
      <c r="C220" s="246"/>
      <c r="D220" s="8" t="s">
        <v>69</v>
      </c>
      <c r="E220" s="42" t="s">
        <v>101</v>
      </c>
    </row>
    <row r="221" spans="2:5" ht="19.5" customHeight="1">
      <c r="B221" s="243" t="s">
        <v>175</v>
      </c>
      <c r="C221" s="244"/>
      <c r="D221" s="12"/>
      <c r="E221" s="13"/>
    </row>
    <row r="222" spans="2:5" ht="19.5" customHeight="1">
      <c r="B222" s="243" t="s">
        <v>176</v>
      </c>
      <c r="C222" s="244"/>
      <c r="D222" s="12"/>
      <c r="E222" s="13"/>
    </row>
    <row r="223" spans="2:5" ht="19.5" customHeight="1">
      <c r="B223" s="263" t="s">
        <v>177</v>
      </c>
      <c r="C223" s="264"/>
      <c r="D223" s="12"/>
      <c r="E223" s="13"/>
    </row>
    <row r="224" spans="2:5" ht="19.5" customHeight="1">
      <c r="B224" s="132"/>
      <c r="C224" s="57"/>
      <c r="D224" s="16">
        <f>SUM(D221:D223)</f>
        <v>0</v>
      </c>
      <c r="E224" s="17">
        <f>SUM(E221:E223)</f>
        <v>0</v>
      </c>
    </row>
    <row r="225" spans="2:5" s="52" customFormat="1" ht="19.5" customHeight="1">
      <c r="B225" s="54"/>
      <c r="C225" s="56"/>
      <c r="D225" s="3"/>
      <c r="E225" s="3"/>
    </row>
    <row r="226" spans="2:5" s="52" customFormat="1" ht="19.5" customHeight="1">
      <c r="B226" s="245" t="s">
        <v>178</v>
      </c>
      <c r="C226" s="246"/>
      <c r="D226" s="8" t="s">
        <v>69</v>
      </c>
      <c r="E226" s="42" t="s">
        <v>101</v>
      </c>
    </row>
    <row r="227" spans="2:5" s="52" customFormat="1" ht="19.5" customHeight="1">
      <c r="B227" s="243" t="s">
        <v>179</v>
      </c>
      <c r="C227" s="244"/>
      <c r="D227" s="12"/>
      <c r="E227" s="13"/>
    </row>
    <row r="228" spans="2:5" s="52" customFormat="1" ht="19.5" customHeight="1">
      <c r="B228" s="243" t="s">
        <v>180</v>
      </c>
      <c r="C228" s="244"/>
      <c r="D228" s="12"/>
      <c r="E228" s="13"/>
    </row>
    <row r="229" spans="2:5" s="52" customFormat="1" ht="19.5" customHeight="1">
      <c r="B229" s="263" t="s">
        <v>181</v>
      </c>
      <c r="C229" s="264"/>
      <c r="D229" s="12"/>
      <c r="E229" s="13"/>
    </row>
    <row r="230" spans="2:5" s="52" customFormat="1" ht="19.5" customHeight="1">
      <c r="B230" s="132"/>
      <c r="C230" s="57"/>
      <c r="D230" s="16">
        <f>SUM(D227:D229)</f>
        <v>0</v>
      </c>
      <c r="E230" s="17">
        <f>SUM(E227:E229)</f>
        <v>0</v>
      </c>
    </row>
    <row r="231" spans="2:5" s="52" customFormat="1" ht="19.5" customHeight="1">
      <c r="B231" s="132"/>
      <c r="C231" s="57"/>
      <c r="D231" s="21"/>
      <c r="E231" s="21"/>
    </row>
    <row r="232" spans="2:5" s="52" customFormat="1" ht="19.5" customHeight="1">
      <c r="B232" s="245" t="s">
        <v>142</v>
      </c>
      <c r="C232" s="246"/>
      <c r="D232" s="8" t="s">
        <v>69</v>
      </c>
      <c r="E232" s="42" t="s">
        <v>101</v>
      </c>
    </row>
    <row r="233" spans="2:5" s="52" customFormat="1" ht="19.5" customHeight="1">
      <c r="B233" s="243" t="s">
        <v>182</v>
      </c>
      <c r="C233" s="244"/>
      <c r="D233" s="12"/>
      <c r="E233" s="13"/>
    </row>
    <row r="234" spans="2:5" s="52" customFormat="1" ht="19.5" customHeight="1">
      <c r="B234" s="243" t="s">
        <v>183</v>
      </c>
      <c r="C234" s="244"/>
      <c r="D234" s="12"/>
      <c r="E234" s="13"/>
    </row>
    <row r="235" spans="2:5" s="52" customFormat="1" ht="19.5" customHeight="1">
      <c r="B235" s="243" t="s">
        <v>217</v>
      </c>
      <c r="C235" s="244"/>
      <c r="D235" s="12"/>
      <c r="E235" s="13"/>
    </row>
    <row r="236" spans="2:5" s="52" customFormat="1" ht="19.5" customHeight="1">
      <c r="B236" s="243" t="s">
        <v>184</v>
      </c>
      <c r="C236" s="244"/>
      <c r="D236" s="12"/>
      <c r="E236" s="13"/>
    </row>
    <row r="237" spans="2:5" s="52" customFormat="1" ht="19.5" customHeight="1">
      <c r="B237" s="263" t="s">
        <v>185</v>
      </c>
      <c r="C237" s="264"/>
      <c r="D237" s="12"/>
      <c r="E237" s="13"/>
    </row>
    <row r="238" spans="2:5" s="52" customFormat="1" ht="19.5" customHeight="1">
      <c r="B238" s="132"/>
      <c r="C238" s="57"/>
      <c r="D238" s="16">
        <f>SUM(D236:D237)</f>
        <v>0</v>
      </c>
      <c r="E238" s="17">
        <f>SUM(E236:E237)</f>
        <v>0</v>
      </c>
    </row>
    <row r="239" spans="2:5" s="52" customFormat="1" ht="19.5" customHeight="1">
      <c r="B239" s="54"/>
      <c r="C239" s="57"/>
      <c r="D239" s="3"/>
      <c r="E239" s="3"/>
    </row>
    <row r="240" spans="2:5" s="52" customFormat="1" ht="19.5" customHeight="1">
      <c r="B240" s="245" t="s">
        <v>149</v>
      </c>
      <c r="C240" s="246"/>
      <c r="D240" s="8" t="s">
        <v>69</v>
      </c>
      <c r="E240" s="42" t="s">
        <v>101</v>
      </c>
    </row>
    <row r="241" spans="2:5" ht="19.5" customHeight="1">
      <c r="B241" s="243" t="s">
        <v>186</v>
      </c>
      <c r="C241" s="244"/>
      <c r="D241" s="12"/>
      <c r="E241" s="13"/>
    </row>
    <row r="242" spans="2:5" ht="19.5" customHeight="1">
      <c r="B242" s="243" t="s">
        <v>187</v>
      </c>
      <c r="C242" s="244"/>
      <c r="D242" s="12"/>
      <c r="E242" s="13"/>
    </row>
    <row r="243" spans="2:5" ht="19.5" customHeight="1">
      <c r="B243" s="243" t="s">
        <v>188</v>
      </c>
      <c r="C243" s="244"/>
      <c r="D243" s="12"/>
      <c r="E243" s="13"/>
    </row>
    <row r="244" spans="2:5" ht="19.5" customHeight="1">
      <c r="B244" s="243" t="s">
        <v>184</v>
      </c>
      <c r="C244" s="244"/>
      <c r="D244" s="12"/>
      <c r="E244" s="13"/>
    </row>
    <row r="245" spans="2:5" ht="19.5" customHeight="1">
      <c r="B245" s="243" t="s">
        <v>189</v>
      </c>
      <c r="C245" s="244"/>
      <c r="D245" s="12"/>
      <c r="E245" s="13"/>
    </row>
    <row r="246" spans="2:5" ht="19.5" customHeight="1">
      <c r="B246" s="263" t="s">
        <v>190</v>
      </c>
      <c r="C246" s="264"/>
      <c r="D246" s="12"/>
      <c r="E246" s="13"/>
    </row>
    <row r="247" spans="2:5" ht="19.5" customHeight="1">
      <c r="B247" s="132"/>
      <c r="C247" s="57"/>
      <c r="D247" s="16">
        <f>SUM(D241:D246)</f>
        <v>0</v>
      </c>
      <c r="E247" s="17">
        <f>SUM(E241:E246)</f>
        <v>0</v>
      </c>
    </row>
    <row r="248" spans="2:5" ht="19.5" customHeight="1">
      <c r="B248" s="133"/>
      <c r="C248" s="57"/>
      <c r="D248" s="3"/>
      <c r="E248" s="3"/>
    </row>
    <row r="249" spans="1:5" ht="19.5" customHeight="1">
      <c r="A249" s="115"/>
      <c r="B249" s="245" t="s">
        <v>208</v>
      </c>
      <c r="C249" s="246"/>
      <c r="D249" s="8" t="s">
        <v>69</v>
      </c>
      <c r="E249" s="42" t="s">
        <v>101</v>
      </c>
    </row>
    <row r="250" spans="1:5" ht="19.5" customHeight="1">
      <c r="A250" s="115"/>
      <c r="B250" s="243" t="s">
        <v>191</v>
      </c>
      <c r="C250" s="244"/>
      <c r="D250" s="12"/>
      <c r="E250" s="13"/>
    </row>
    <row r="251" spans="1:5" ht="19.5" customHeight="1">
      <c r="A251" s="115"/>
      <c r="B251" s="243" t="s">
        <v>192</v>
      </c>
      <c r="C251" s="244"/>
      <c r="D251" s="12"/>
      <c r="E251" s="13"/>
    </row>
    <row r="252" spans="1:5" ht="19.5" customHeight="1">
      <c r="A252" s="115"/>
      <c r="B252" s="241"/>
      <c r="C252" s="242"/>
      <c r="D252" s="12"/>
      <c r="E252" s="13"/>
    </row>
    <row r="253" spans="1:5" ht="19.5" customHeight="1">
      <c r="A253" s="115"/>
      <c r="B253" s="132"/>
      <c r="C253" s="57"/>
      <c r="D253" s="16">
        <f>SUM(D250:D252)</f>
        <v>0</v>
      </c>
      <c r="E253" s="17">
        <f>SUM(E250:E252)</f>
        <v>0</v>
      </c>
    </row>
    <row r="254" spans="2:5" ht="19.5" customHeight="1">
      <c r="B254" s="132"/>
      <c r="C254" s="57"/>
      <c r="D254" s="21"/>
      <c r="E254" s="21"/>
    </row>
    <row r="255" spans="1:5" ht="19.5" customHeight="1">
      <c r="A255" s="115"/>
      <c r="B255" s="245" t="s">
        <v>144</v>
      </c>
      <c r="C255" s="246"/>
      <c r="D255" s="8" t="s">
        <v>69</v>
      </c>
      <c r="E255" s="42" t="s">
        <v>101</v>
      </c>
    </row>
    <row r="256" spans="1:5" ht="19.5" customHeight="1">
      <c r="A256" s="115"/>
      <c r="B256" s="243" t="s">
        <v>193</v>
      </c>
      <c r="C256" s="244"/>
      <c r="D256" s="12"/>
      <c r="E256" s="13"/>
    </row>
    <row r="257" spans="1:5" ht="19.5" customHeight="1">
      <c r="A257" s="115"/>
      <c r="B257" s="263" t="s">
        <v>194</v>
      </c>
      <c r="C257" s="264"/>
      <c r="D257" s="12"/>
      <c r="E257" s="13"/>
    </row>
    <row r="258" spans="1:5" ht="19.5" customHeight="1">
      <c r="A258" s="115"/>
      <c r="B258" s="132"/>
      <c r="C258" s="57"/>
      <c r="D258" s="16">
        <f>SUM(D256:D257)</f>
        <v>0</v>
      </c>
      <c r="E258" s="17">
        <f>SUM(E256:E257)</f>
        <v>0</v>
      </c>
    </row>
    <row r="259" spans="1:5" ht="19.5" customHeight="1">
      <c r="A259" s="115"/>
      <c r="B259" s="132"/>
      <c r="C259" s="57"/>
      <c r="D259" s="21"/>
      <c r="E259" s="21"/>
    </row>
    <row r="260" spans="2:5" ht="19.5" customHeight="1">
      <c r="B260" s="245" t="s">
        <v>145</v>
      </c>
      <c r="C260" s="246"/>
      <c r="D260" s="8" t="s">
        <v>69</v>
      </c>
      <c r="E260" s="42" t="s">
        <v>101</v>
      </c>
    </row>
    <row r="261" spans="1:5" ht="19.5" customHeight="1">
      <c r="A261" s="115"/>
      <c r="B261" s="243" t="s">
        <v>195</v>
      </c>
      <c r="C261" s="244"/>
      <c r="D261" s="12"/>
      <c r="E261" s="13"/>
    </row>
    <row r="262" spans="1:5" ht="19.5" customHeight="1">
      <c r="A262" s="115"/>
      <c r="B262" s="263" t="s">
        <v>209</v>
      </c>
      <c r="C262" s="264"/>
      <c r="D262" s="12"/>
      <c r="E262" s="13"/>
    </row>
    <row r="263" spans="1:5" ht="19.5" customHeight="1">
      <c r="A263" s="115"/>
      <c r="B263" s="132"/>
      <c r="C263" s="57"/>
      <c r="D263" s="16">
        <f>SUM(D261:D262)</f>
        <v>0</v>
      </c>
      <c r="E263" s="17">
        <f>SUM(E261:E262)</f>
        <v>0</v>
      </c>
    </row>
    <row r="264" spans="1:5" ht="19.5" customHeight="1">
      <c r="A264" s="115"/>
      <c r="B264" s="245" t="s">
        <v>196</v>
      </c>
      <c r="C264" s="246"/>
      <c r="D264" s="8" t="s">
        <v>69</v>
      </c>
      <c r="E264" s="42" t="s">
        <v>101</v>
      </c>
    </row>
    <row r="265" spans="1:5" ht="19.5" customHeight="1">
      <c r="A265" s="115"/>
      <c r="B265" s="243" t="s">
        <v>197</v>
      </c>
      <c r="C265" s="244"/>
      <c r="D265" s="12"/>
      <c r="E265" s="13"/>
    </row>
    <row r="266" spans="2:5" ht="19.5" customHeight="1">
      <c r="B266" s="241"/>
      <c r="C266" s="242"/>
      <c r="D266" s="12"/>
      <c r="E266" s="13"/>
    </row>
    <row r="267" spans="1:5" ht="19.5" customHeight="1">
      <c r="A267" s="115"/>
      <c r="B267" s="132"/>
      <c r="C267" s="57"/>
      <c r="D267" s="16">
        <f>SUM(D265:D266)</f>
        <v>0</v>
      </c>
      <c r="E267" s="17">
        <f>SUM(E265:E266)</f>
        <v>0</v>
      </c>
    </row>
    <row r="268" spans="4:5" ht="19.5" customHeight="1">
      <c r="D268" s="28"/>
      <c r="E268" s="28"/>
    </row>
    <row r="269" spans="1:5" ht="19.5" customHeight="1">
      <c r="A269" s="114" t="s">
        <v>86</v>
      </c>
      <c r="D269" s="28"/>
      <c r="E269" s="28"/>
    </row>
    <row r="270" spans="4:5" ht="10.5" customHeight="1">
      <c r="D270" s="28"/>
      <c r="E270" s="28"/>
    </row>
    <row r="271" spans="1:5" ht="19.5" customHeight="1">
      <c r="A271" s="115"/>
      <c r="B271" s="261" t="s">
        <v>14</v>
      </c>
      <c r="C271" s="262"/>
      <c r="D271" s="8" t="s">
        <v>69</v>
      </c>
      <c r="E271" s="42" t="s">
        <v>101</v>
      </c>
    </row>
    <row r="272" spans="1:5" ht="19.5" customHeight="1">
      <c r="A272" s="115"/>
      <c r="B272" s="243" t="s">
        <v>198</v>
      </c>
      <c r="C272" s="244"/>
      <c r="D272" s="29"/>
      <c r="E272" s="43"/>
    </row>
    <row r="273" spans="1:5" ht="19.5" customHeight="1">
      <c r="A273" s="115"/>
      <c r="B273" s="243" t="s">
        <v>199</v>
      </c>
      <c r="C273" s="244"/>
      <c r="D273" s="29"/>
      <c r="E273" s="43"/>
    </row>
    <row r="274" spans="1:5" ht="19.5" customHeight="1">
      <c r="A274" s="115"/>
      <c r="B274" s="263" t="s">
        <v>200</v>
      </c>
      <c r="C274" s="264"/>
      <c r="D274" s="29"/>
      <c r="E274" s="43"/>
    </row>
    <row r="275" spans="1:5" ht="10.5" customHeight="1">
      <c r="A275" s="115"/>
      <c r="C275" s="160"/>
      <c r="D275" s="16">
        <f>SUM(D272:D274)</f>
        <v>0</v>
      </c>
      <c r="E275" s="16">
        <f>SUM(E272:E274)</f>
        <v>0</v>
      </c>
    </row>
    <row r="276" spans="1:5" ht="19.5" customHeight="1">
      <c r="A276" s="115"/>
      <c r="B276" s="261" t="s">
        <v>15</v>
      </c>
      <c r="C276" s="262"/>
      <c r="D276" s="42" t="s">
        <v>69</v>
      </c>
      <c r="E276" s="42" t="s">
        <v>101</v>
      </c>
    </row>
    <row r="277" spans="1:5" ht="19.5" customHeight="1">
      <c r="A277" s="115"/>
      <c r="B277" s="259"/>
      <c r="C277" s="260"/>
      <c r="D277" s="43"/>
      <c r="E277" s="43"/>
    </row>
    <row r="278" spans="1:5" ht="19.5" customHeight="1">
      <c r="A278" s="115"/>
      <c r="B278" s="259"/>
      <c r="C278" s="260"/>
      <c r="D278" s="43"/>
      <c r="E278" s="43"/>
    </row>
    <row r="279" spans="1:5" ht="19.5" customHeight="1">
      <c r="A279" s="115"/>
      <c r="B279" s="253"/>
      <c r="C279" s="254"/>
      <c r="D279" s="43"/>
      <c r="E279" s="43"/>
    </row>
    <row r="280" spans="1:5" ht="19.5" customHeight="1">
      <c r="A280" s="115"/>
      <c r="B280" s="267"/>
      <c r="C280" s="268"/>
      <c r="D280" s="17">
        <f>SUM(D277:D279)</f>
        <v>0</v>
      </c>
      <c r="E280" s="17">
        <f>SUM(E277:E279)</f>
        <v>0</v>
      </c>
    </row>
    <row r="281" spans="4:5" ht="19.5" customHeight="1">
      <c r="D281" s="28"/>
      <c r="E281" s="28"/>
    </row>
    <row r="282" spans="1:5" ht="19.5" customHeight="1">
      <c r="A282" s="115"/>
      <c r="B282" s="261" t="s">
        <v>16</v>
      </c>
      <c r="C282" s="262"/>
      <c r="D282" s="42" t="s">
        <v>69</v>
      </c>
      <c r="E282" s="42" t="s">
        <v>101</v>
      </c>
    </row>
    <row r="283" spans="1:5" ht="19.5" customHeight="1">
      <c r="A283" s="115"/>
      <c r="B283" s="259"/>
      <c r="C283" s="260"/>
      <c r="D283" s="43"/>
      <c r="E283" s="43"/>
    </row>
    <row r="284" spans="1:5" ht="19.5" customHeight="1">
      <c r="A284" s="115"/>
      <c r="B284" s="259"/>
      <c r="C284" s="260"/>
      <c r="D284" s="43"/>
      <c r="E284" s="43"/>
    </row>
    <row r="285" spans="1:5" ht="19.5" customHeight="1">
      <c r="A285" s="115"/>
      <c r="B285" s="253"/>
      <c r="C285" s="254"/>
      <c r="D285" s="43"/>
      <c r="E285" s="43"/>
    </row>
    <row r="286" spans="1:5" ht="19.5" customHeight="1">
      <c r="A286" s="115"/>
      <c r="B286" s="267"/>
      <c r="C286" s="268"/>
      <c r="D286" s="17">
        <f>SUM(D283:D285)</f>
        <v>0</v>
      </c>
      <c r="E286" s="17">
        <f>SUM(E283:E285)</f>
        <v>0</v>
      </c>
    </row>
    <row r="287" spans="4:5" ht="19.5" customHeight="1">
      <c r="D287" s="159"/>
      <c r="E287" s="159"/>
    </row>
    <row r="288" spans="1:5" ht="19.5" customHeight="1">
      <c r="A288" s="115"/>
      <c r="B288" s="261" t="s">
        <v>17</v>
      </c>
      <c r="C288" s="262"/>
      <c r="D288" s="42" t="s">
        <v>69</v>
      </c>
      <c r="E288" s="42" t="s">
        <v>101</v>
      </c>
    </row>
    <row r="289" spans="1:5" ht="19.5" customHeight="1">
      <c r="A289" s="115"/>
      <c r="B289" s="259"/>
      <c r="C289" s="260"/>
      <c r="D289" s="43"/>
      <c r="E289" s="43"/>
    </row>
    <row r="290" spans="1:5" ht="19.5" customHeight="1">
      <c r="A290" s="115"/>
      <c r="B290" s="259"/>
      <c r="C290" s="260"/>
      <c r="D290" s="43"/>
      <c r="E290" s="43"/>
    </row>
    <row r="291" spans="1:5" ht="19.5" customHeight="1">
      <c r="A291" s="115"/>
      <c r="B291" s="253"/>
      <c r="C291" s="254"/>
      <c r="D291" s="43"/>
      <c r="E291" s="43"/>
    </row>
    <row r="292" spans="1:5" ht="19.5" customHeight="1">
      <c r="A292" s="115"/>
      <c r="B292" s="267"/>
      <c r="C292" s="268"/>
      <c r="D292" s="17">
        <f>SUM(D289:D291)</f>
        <v>0</v>
      </c>
      <c r="E292" s="17">
        <f>SUM(E289:E291)</f>
        <v>0</v>
      </c>
    </row>
    <row r="293" spans="4:5" ht="19.5" customHeight="1">
      <c r="D293" s="28"/>
      <c r="E293" s="28"/>
    </row>
    <row r="294" spans="1:5" ht="19.5" customHeight="1">
      <c r="A294" s="115"/>
      <c r="B294" s="261" t="s">
        <v>20</v>
      </c>
      <c r="C294" s="262"/>
      <c r="D294" s="42" t="s">
        <v>69</v>
      </c>
      <c r="E294" s="42" t="s">
        <v>101</v>
      </c>
    </row>
    <row r="295" spans="1:5" ht="19.5" customHeight="1">
      <c r="A295" s="115"/>
      <c r="B295" s="259"/>
      <c r="C295" s="260"/>
      <c r="D295" s="43"/>
      <c r="E295" s="43"/>
    </row>
    <row r="296" spans="1:5" ht="19.5" customHeight="1">
      <c r="A296" s="115"/>
      <c r="B296" s="259"/>
      <c r="C296" s="260"/>
      <c r="D296" s="43"/>
      <c r="E296" s="43"/>
    </row>
    <row r="297" spans="1:5" ht="19.5" customHeight="1">
      <c r="A297" s="115"/>
      <c r="B297" s="253"/>
      <c r="C297" s="254"/>
      <c r="D297" s="43"/>
      <c r="E297" s="43"/>
    </row>
    <row r="298" spans="1:5" ht="19.5" customHeight="1">
      <c r="A298" s="115"/>
      <c r="B298" s="267"/>
      <c r="C298" s="268"/>
      <c r="D298" s="17">
        <f>SUM(D295:D297)</f>
        <v>0</v>
      </c>
      <c r="E298" s="17">
        <f>SUM(E295:E297)</f>
        <v>0</v>
      </c>
    </row>
    <row r="299" spans="4:5" ht="19.5" customHeight="1">
      <c r="D299" s="28"/>
      <c r="E299" s="28"/>
    </row>
    <row r="300" spans="1:5" ht="19.5" customHeight="1">
      <c r="A300" s="115"/>
      <c r="B300" s="261" t="s">
        <v>87</v>
      </c>
      <c r="C300" s="262"/>
      <c r="D300" s="42" t="s">
        <v>69</v>
      </c>
      <c r="E300" s="42" t="s">
        <v>101</v>
      </c>
    </row>
    <row r="301" spans="1:5" ht="19.5" customHeight="1">
      <c r="A301" s="115"/>
      <c r="B301" s="259"/>
      <c r="C301" s="260"/>
      <c r="D301" s="43"/>
      <c r="E301" s="43"/>
    </row>
    <row r="302" spans="1:5" ht="19.5" customHeight="1">
      <c r="A302" s="115"/>
      <c r="B302" s="259"/>
      <c r="C302" s="260"/>
      <c r="D302" s="43"/>
      <c r="E302" s="43"/>
    </row>
    <row r="303" spans="1:5" ht="19.5" customHeight="1">
      <c r="A303" s="115"/>
      <c r="B303" s="253"/>
      <c r="C303" s="254"/>
      <c r="D303" s="43"/>
      <c r="E303" s="43"/>
    </row>
    <row r="304" spans="1:5" ht="19.5" customHeight="1">
      <c r="A304" s="115"/>
      <c r="B304" s="269"/>
      <c r="C304" s="262"/>
      <c r="D304" s="17">
        <f>SUM(D301:D303)</f>
        <v>0</v>
      </c>
      <c r="E304" s="17">
        <f>SUM(E301:E303)</f>
        <v>0</v>
      </c>
    </row>
    <row r="305" spans="4:5" ht="19.5" customHeight="1">
      <c r="D305" s="28"/>
      <c r="E305" s="28"/>
    </row>
    <row r="306" spans="1:5" ht="19.5" customHeight="1">
      <c r="A306" s="115"/>
      <c r="B306" s="261" t="s">
        <v>64</v>
      </c>
      <c r="C306" s="262"/>
      <c r="D306" s="42" t="s">
        <v>69</v>
      </c>
      <c r="E306" s="42" t="s">
        <v>101</v>
      </c>
    </row>
    <row r="307" spans="1:5" ht="19.5" customHeight="1">
      <c r="A307" s="115"/>
      <c r="B307" s="259"/>
      <c r="C307" s="260"/>
      <c r="D307" s="43"/>
      <c r="E307" s="43"/>
    </row>
    <row r="308" spans="1:5" ht="19.5" customHeight="1">
      <c r="A308" s="115"/>
      <c r="B308" s="259"/>
      <c r="C308" s="260"/>
      <c r="D308" s="43"/>
      <c r="E308" s="43"/>
    </row>
    <row r="309" spans="1:5" ht="19.5" customHeight="1">
      <c r="A309" s="115"/>
      <c r="B309" s="253"/>
      <c r="C309" s="254"/>
      <c r="D309" s="43"/>
      <c r="E309" s="43"/>
    </row>
    <row r="310" spans="1:5" ht="19.5" customHeight="1">
      <c r="A310" s="115"/>
      <c r="B310" s="269"/>
      <c r="C310" s="262"/>
      <c r="D310" s="17">
        <f>SUM(D307:D309)</f>
        <v>0</v>
      </c>
      <c r="E310" s="17">
        <f>SUM(E307:E309)</f>
        <v>0</v>
      </c>
    </row>
    <row r="311" spans="4:5" ht="19.5" customHeight="1">
      <c r="D311" s="28"/>
      <c r="E311" s="28"/>
    </row>
    <row r="312" spans="1:5" ht="19.5" customHeight="1">
      <c r="A312" s="115"/>
      <c r="B312" s="261" t="s">
        <v>26</v>
      </c>
      <c r="C312" s="262"/>
      <c r="D312" s="42" t="s">
        <v>69</v>
      </c>
      <c r="E312" s="42" t="s">
        <v>101</v>
      </c>
    </row>
    <row r="313" spans="1:5" ht="19.5" customHeight="1">
      <c r="A313" s="115"/>
      <c r="B313" s="259"/>
      <c r="C313" s="260"/>
      <c r="D313" s="43"/>
      <c r="E313" s="43"/>
    </row>
    <row r="314" spans="1:5" ht="19.5" customHeight="1">
      <c r="A314" s="115"/>
      <c r="B314" s="259"/>
      <c r="C314" s="260"/>
      <c r="D314" s="43"/>
      <c r="E314" s="43"/>
    </row>
    <row r="315" spans="1:5" ht="19.5" customHeight="1">
      <c r="A315" s="115"/>
      <c r="B315" s="253"/>
      <c r="C315" s="254"/>
      <c r="D315" s="43"/>
      <c r="E315" s="43"/>
    </row>
    <row r="316" spans="1:5" ht="19.5" customHeight="1">
      <c r="A316" s="115"/>
      <c r="B316" s="269"/>
      <c r="C316" s="262"/>
      <c r="D316" s="17">
        <f>SUM(D313:D315)</f>
        <v>0</v>
      </c>
      <c r="E316" s="17">
        <f>SUM(E313:E315)</f>
        <v>0</v>
      </c>
    </row>
    <row r="317" spans="4:5" ht="19.5" customHeight="1">
      <c r="D317" s="28"/>
      <c r="E317" s="28"/>
    </row>
    <row r="318" spans="4:5" ht="19.5" customHeight="1">
      <c r="D318" s="28"/>
      <c r="E318" s="28"/>
    </row>
    <row r="319" spans="1:5" ht="19.5" customHeight="1">
      <c r="A319" s="115"/>
      <c r="B319" s="184" t="s">
        <v>27</v>
      </c>
      <c r="C319" s="185"/>
      <c r="D319" s="42" t="s">
        <v>69</v>
      </c>
      <c r="E319" s="42" t="s">
        <v>101</v>
      </c>
    </row>
    <row r="320" spans="1:5" ht="19.5" customHeight="1">
      <c r="A320" s="115"/>
      <c r="B320" s="186"/>
      <c r="C320" s="187"/>
      <c r="D320" s="43"/>
      <c r="E320" s="43"/>
    </row>
    <row r="321" spans="1:5" ht="19.5" customHeight="1">
      <c r="A321" s="115"/>
      <c r="B321" s="259"/>
      <c r="C321" s="260"/>
      <c r="D321" s="43"/>
      <c r="E321" s="43"/>
    </row>
    <row r="322" spans="1:5" ht="19.5" customHeight="1">
      <c r="A322" s="115"/>
      <c r="B322" s="253"/>
      <c r="C322" s="254"/>
      <c r="D322" s="43"/>
      <c r="E322" s="43"/>
    </row>
    <row r="323" spans="1:5" ht="19.5" customHeight="1">
      <c r="A323" s="115"/>
      <c r="B323" s="269"/>
      <c r="C323" s="262"/>
      <c r="D323" s="17">
        <f>SUM(D320:D322)</f>
        <v>0</v>
      </c>
      <c r="E323" s="17">
        <f>SUM(E320:E322)</f>
        <v>0</v>
      </c>
    </row>
    <row r="324" spans="4:5" ht="19.5" customHeight="1">
      <c r="D324" s="28"/>
      <c r="E324" s="28"/>
    </row>
    <row r="325" spans="1:5" ht="19.5" customHeight="1">
      <c r="A325" s="115"/>
      <c r="B325" s="261" t="s">
        <v>88</v>
      </c>
      <c r="C325" s="262"/>
      <c r="D325" s="42" t="s">
        <v>69</v>
      </c>
      <c r="E325" s="42" t="s">
        <v>101</v>
      </c>
    </row>
    <row r="326" spans="1:5" ht="19.5" customHeight="1">
      <c r="A326" s="115"/>
      <c r="B326" s="259"/>
      <c r="C326" s="260"/>
      <c r="D326" s="43"/>
      <c r="E326" s="43"/>
    </row>
    <row r="327" spans="1:5" ht="19.5" customHeight="1">
      <c r="A327" s="115"/>
      <c r="B327" s="259"/>
      <c r="C327" s="260"/>
      <c r="D327" s="43"/>
      <c r="E327" s="43"/>
    </row>
    <row r="328" spans="1:5" ht="19.5" customHeight="1">
      <c r="A328" s="115"/>
      <c r="B328" s="253"/>
      <c r="C328" s="254"/>
      <c r="D328" s="43"/>
      <c r="E328" s="43"/>
    </row>
    <row r="329" spans="1:5" ht="19.5" customHeight="1">
      <c r="A329" s="115"/>
      <c r="B329" s="269"/>
      <c r="C329" s="262"/>
      <c r="D329" s="17">
        <f>SUM(D326:D328)</f>
        <v>0</v>
      </c>
      <c r="E329" s="17">
        <f>SUM(E326:E328)</f>
        <v>0</v>
      </c>
    </row>
    <row r="330" spans="4:5" ht="19.5" customHeight="1">
      <c r="D330" s="28"/>
      <c r="E330" s="28"/>
    </row>
    <row r="331" spans="1:5" ht="19.5" customHeight="1">
      <c r="A331" s="115"/>
      <c r="B331" s="261" t="s">
        <v>39</v>
      </c>
      <c r="C331" s="262"/>
      <c r="D331" s="42" t="s">
        <v>69</v>
      </c>
      <c r="E331" s="42" t="s">
        <v>101</v>
      </c>
    </row>
    <row r="332" spans="1:5" ht="19.5" customHeight="1">
      <c r="A332" s="115"/>
      <c r="B332" s="259"/>
      <c r="C332" s="260"/>
      <c r="D332" s="43"/>
      <c r="E332" s="43"/>
    </row>
    <row r="333" spans="1:5" ht="19.5" customHeight="1">
      <c r="A333" s="115"/>
      <c r="B333" s="259"/>
      <c r="C333" s="260"/>
      <c r="D333" s="43"/>
      <c r="E333" s="43"/>
    </row>
    <row r="334" spans="1:5" ht="19.5" customHeight="1">
      <c r="A334" s="115"/>
      <c r="B334" s="253"/>
      <c r="C334" s="254"/>
      <c r="D334" s="43"/>
      <c r="E334" s="43"/>
    </row>
    <row r="335" spans="1:5" ht="19.5" customHeight="1">
      <c r="A335" s="115"/>
      <c r="B335" s="269"/>
      <c r="C335" s="262"/>
      <c r="D335" s="17">
        <f>SUM(D332:D334)</f>
        <v>0</v>
      </c>
      <c r="E335" s="17">
        <f>SUM(E332:E334)</f>
        <v>0</v>
      </c>
    </row>
    <row r="336" spans="4:5" ht="19.5" customHeight="1">
      <c r="D336" s="28"/>
      <c r="E336" s="28"/>
    </row>
    <row r="337" spans="1:5" ht="19.5" customHeight="1">
      <c r="A337" s="115"/>
      <c r="B337" s="261" t="s">
        <v>40</v>
      </c>
      <c r="C337" s="262"/>
      <c r="D337" s="42" t="s">
        <v>69</v>
      </c>
      <c r="E337" s="42" t="s">
        <v>101</v>
      </c>
    </row>
    <row r="338" spans="1:5" ht="19.5" customHeight="1">
      <c r="A338" s="115"/>
      <c r="B338" s="259"/>
      <c r="C338" s="260"/>
      <c r="D338" s="43"/>
      <c r="E338" s="43"/>
    </row>
    <row r="339" spans="1:5" ht="19.5" customHeight="1">
      <c r="A339" s="115"/>
      <c r="B339" s="274"/>
      <c r="C339" s="275"/>
      <c r="D339" s="43"/>
      <c r="E339" s="43"/>
    </row>
    <row r="340" spans="1:5" ht="19.5" customHeight="1">
      <c r="A340" s="115"/>
      <c r="B340" s="272"/>
      <c r="C340" s="273"/>
      <c r="D340" s="43"/>
      <c r="E340" s="43"/>
    </row>
    <row r="341" spans="1:5" ht="19.5" customHeight="1">
      <c r="A341" s="115"/>
      <c r="B341" s="270"/>
      <c r="C341" s="271"/>
      <c r="D341" s="17">
        <f>SUM(D338:D340)</f>
        <v>0</v>
      </c>
      <c r="E341" s="17">
        <f>SUM(E338:E340)</f>
        <v>0</v>
      </c>
    </row>
    <row r="342" spans="2:5" ht="19.5" customHeight="1">
      <c r="B342" s="131"/>
      <c r="D342" s="159"/>
      <c r="E342" s="159"/>
    </row>
    <row r="343" spans="1:5" ht="19.5" customHeight="1">
      <c r="A343" s="114" t="s">
        <v>89</v>
      </c>
      <c r="B343" s="131"/>
      <c r="D343" s="159"/>
      <c r="E343" s="159"/>
    </row>
    <row r="344" spans="2:5" ht="19.5" customHeight="1">
      <c r="B344" s="134"/>
      <c r="D344" s="159"/>
      <c r="E344" s="159"/>
    </row>
    <row r="345" spans="2:5" ht="36" customHeight="1">
      <c r="B345" s="135" t="s">
        <v>90</v>
      </c>
      <c r="C345" s="4" t="s">
        <v>210</v>
      </c>
      <c r="D345" s="4" t="s">
        <v>211</v>
      </c>
      <c r="E345" s="4" t="s">
        <v>99</v>
      </c>
    </row>
    <row r="346" spans="2:5" ht="19.5" customHeight="1">
      <c r="B346" s="136" t="s">
        <v>91</v>
      </c>
      <c r="C346" s="5"/>
      <c r="D346" s="5"/>
      <c r="E346" s="30">
        <f>+C346-D346</f>
        <v>0</v>
      </c>
    </row>
    <row r="347" spans="2:5" ht="19.5" customHeight="1">
      <c r="B347" s="136" t="s">
        <v>92</v>
      </c>
      <c r="C347" s="5"/>
      <c r="D347" s="5"/>
      <c r="E347" s="30">
        <f aca="true" t="shared" si="0" ref="E347:E353">+C347-D347</f>
        <v>0</v>
      </c>
    </row>
    <row r="348" spans="2:5" ht="19.5" customHeight="1">
      <c r="B348" s="136" t="s">
        <v>93</v>
      </c>
      <c r="C348" s="5"/>
      <c r="D348" s="5"/>
      <c r="E348" s="30">
        <f t="shared" si="0"/>
        <v>0</v>
      </c>
    </row>
    <row r="349" spans="2:5" ht="19.5" customHeight="1">
      <c r="B349" s="136" t="s">
        <v>94</v>
      </c>
      <c r="C349" s="5"/>
      <c r="D349" s="5"/>
      <c r="E349" s="30">
        <f t="shared" si="0"/>
        <v>0</v>
      </c>
    </row>
    <row r="350" spans="2:5" ht="19.5" customHeight="1">
      <c r="B350" s="136" t="s">
        <v>95</v>
      </c>
      <c r="C350" s="5"/>
      <c r="D350" s="5"/>
      <c r="E350" s="30">
        <f t="shared" si="0"/>
        <v>0</v>
      </c>
    </row>
    <row r="351" spans="2:5" ht="19.5" customHeight="1">
      <c r="B351" s="136" t="s">
        <v>96</v>
      </c>
      <c r="C351" s="5"/>
      <c r="D351" s="5"/>
      <c r="E351" s="30">
        <f t="shared" si="0"/>
        <v>0</v>
      </c>
    </row>
    <row r="352" spans="2:5" ht="19.5" customHeight="1">
      <c r="B352" s="136" t="s">
        <v>97</v>
      </c>
      <c r="C352" s="5"/>
      <c r="D352" s="5"/>
      <c r="E352" s="30">
        <f t="shared" si="0"/>
        <v>0</v>
      </c>
    </row>
    <row r="353" spans="2:5" ht="19.5" customHeight="1">
      <c r="B353" s="136" t="s">
        <v>98</v>
      </c>
      <c r="C353" s="5"/>
      <c r="D353" s="5"/>
      <c r="E353" s="30">
        <f t="shared" si="0"/>
        <v>0</v>
      </c>
    </row>
    <row r="354" spans="2:5" ht="19.5" customHeight="1">
      <c r="B354" s="136" t="s">
        <v>63</v>
      </c>
      <c r="C354" s="6">
        <f>SUM(C346:C353)</f>
        <v>0</v>
      </c>
      <c r="D354" s="6">
        <f>SUM(D346:D353)</f>
        <v>0</v>
      </c>
      <c r="E354" s="6">
        <f>SUM(E346:E353)</f>
        <v>0</v>
      </c>
    </row>
    <row r="355" ht="19.5" customHeight="1"/>
    <row r="356" spans="1:2" ht="19.5" customHeight="1">
      <c r="A356" s="114" t="s">
        <v>100</v>
      </c>
      <c r="B356" s="131"/>
    </row>
    <row r="357" ht="19.5" customHeight="1">
      <c r="B357" s="134"/>
    </row>
    <row r="358" spans="2:5" ht="19.5" customHeight="1">
      <c r="B358" s="135" t="s">
        <v>67</v>
      </c>
      <c r="C358" s="8" t="s">
        <v>102</v>
      </c>
      <c r="D358" s="8" t="s">
        <v>34</v>
      </c>
      <c r="E358" s="42" t="s">
        <v>63</v>
      </c>
    </row>
    <row r="359" spans="2:5" ht="19.5" customHeight="1">
      <c r="B359" s="137" t="s">
        <v>108</v>
      </c>
      <c r="C359" s="9"/>
      <c r="D359" s="9"/>
      <c r="E359" s="45">
        <f aca="true" t="shared" si="1" ref="E359:E366">SUM(C359:D359)</f>
        <v>0</v>
      </c>
    </row>
    <row r="360" spans="1:5" s="112" customFormat="1" ht="19.5" customHeight="1">
      <c r="A360" s="113"/>
      <c r="B360" s="129" t="s">
        <v>33</v>
      </c>
      <c r="C360" s="9"/>
      <c r="D360" s="9"/>
      <c r="E360" s="45">
        <f t="shared" si="1"/>
        <v>0</v>
      </c>
    </row>
    <row r="361" spans="1:5" s="112" customFormat="1" ht="19.5" customHeight="1">
      <c r="A361" s="113"/>
      <c r="B361" s="138" t="s">
        <v>104</v>
      </c>
      <c r="C361" s="9"/>
      <c r="D361" s="9"/>
      <c r="E361" s="45">
        <f t="shared" si="1"/>
        <v>0</v>
      </c>
    </row>
    <row r="362" spans="1:5" s="112" customFormat="1" ht="19.5" customHeight="1">
      <c r="A362" s="113"/>
      <c r="B362" s="138" t="s">
        <v>103</v>
      </c>
      <c r="C362" s="9"/>
      <c r="D362" s="9"/>
      <c r="E362" s="45">
        <f t="shared" si="1"/>
        <v>0</v>
      </c>
    </row>
    <row r="363" spans="1:5" s="112" customFormat="1" ht="19.5" customHeight="1">
      <c r="A363" s="113"/>
      <c r="B363" s="138" t="s">
        <v>218</v>
      </c>
      <c r="C363" s="9"/>
      <c r="D363" s="9"/>
      <c r="E363" s="45">
        <f t="shared" si="1"/>
        <v>0</v>
      </c>
    </row>
    <row r="364" spans="1:5" s="112" customFormat="1" ht="19.5" customHeight="1">
      <c r="A364" s="113"/>
      <c r="B364" s="138" t="s">
        <v>105</v>
      </c>
      <c r="C364" s="9"/>
      <c r="D364" s="9"/>
      <c r="E364" s="45">
        <f t="shared" si="1"/>
        <v>0</v>
      </c>
    </row>
    <row r="365" spans="1:5" s="112" customFormat="1" ht="19.5" customHeight="1">
      <c r="A365" s="113"/>
      <c r="B365" s="138" t="s">
        <v>106</v>
      </c>
      <c r="C365" s="9"/>
      <c r="D365" s="9"/>
      <c r="E365" s="45">
        <f t="shared" si="1"/>
        <v>0</v>
      </c>
    </row>
    <row r="366" spans="1:5" s="112" customFormat="1" ht="19.5" customHeight="1">
      <c r="A366" s="113"/>
      <c r="B366" s="138" t="s">
        <v>107</v>
      </c>
      <c r="C366" s="10">
        <f>SUM(C359:C365)</f>
        <v>0</v>
      </c>
      <c r="D366" s="10">
        <f>SUM(D359:D365)</f>
        <v>0</v>
      </c>
      <c r="E366" s="45">
        <f t="shared" si="1"/>
        <v>0</v>
      </c>
    </row>
    <row r="367" spans="3:5" ht="19.5" customHeight="1">
      <c r="C367" s="1"/>
      <c r="D367" s="3"/>
      <c r="E367" s="3"/>
    </row>
    <row r="368" spans="3:5" ht="19.5" customHeight="1">
      <c r="C368" s="1"/>
      <c r="D368" s="3"/>
      <c r="E368" s="3"/>
    </row>
    <row r="369" spans="2:5" ht="19.5" customHeight="1">
      <c r="B369" s="113" t="s">
        <v>109</v>
      </c>
      <c r="C369" s="1"/>
      <c r="D369" s="3"/>
      <c r="E369" s="3"/>
    </row>
    <row r="370" spans="2:5" ht="28.5" customHeight="1">
      <c r="B370" s="276" t="s">
        <v>110</v>
      </c>
      <c r="C370" s="277"/>
      <c r="D370" s="46" t="s">
        <v>111</v>
      </c>
      <c r="E370" s="46" t="s">
        <v>112</v>
      </c>
    </row>
    <row r="371" spans="2:5" ht="19.5" customHeight="1">
      <c r="B371" s="284" t="s">
        <v>201</v>
      </c>
      <c r="C371" s="285"/>
      <c r="D371" s="47"/>
      <c r="E371" s="47"/>
    </row>
    <row r="372" spans="2:5" ht="19.5" customHeight="1">
      <c r="B372" s="284"/>
      <c r="C372" s="285"/>
      <c r="D372" s="47"/>
      <c r="E372" s="47"/>
    </row>
    <row r="373" spans="2:5" ht="19.5" customHeight="1">
      <c r="B373" s="284"/>
      <c r="C373" s="285"/>
      <c r="D373" s="47"/>
      <c r="E373" s="47"/>
    </row>
    <row r="374" spans="2:5" ht="19.5" customHeight="1">
      <c r="B374" s="286"/>
      <c r="C374" s="287"/>
      <c r="D374" s="48">
        <f>SUM(D371:D373)</f>
        <v>0</v>
      </c>
      <c r="E374" s="48">
        <f>SUM(E371:E373)</f>
        <v>0</v>
      </c>
    </row>
    <row r="375" spans="2:5" ht="19.5" customHeight="1">
      <c r="B375" s="90"/>
      <c r="C375" s="161"/>
      <c r="D375" s="162"/>
      <c r="E375" s="162"/>
    </row>
    <row r="376" spans="2:5" ht="19.5" customHeight="1">
      <c r="B376" s="90"/>
      <c r="C376" s="161"/>
      <c r="D376" s="162"/>
      <c r="E376" s="162"/>
    </row>
    <row r="377" spans="2:5" ht="19.5" customHeight="1">
      <c r="B377" s="90"/>
      <c r="C377" s="161"/>
      <c r="D377" s="162"/>
      <c r="E377" s="162"/>
    </row>
    <row r="378" spans="1:5" ht="19.5" customHeight="1">
      <c r="A378" s="114" t="s">
        <v>113</v>
      </c>
      <c r="B378" s="90"/>
      <c r="C378" s="161"/>
      <c r="D378" s="162"/>
      <c r="E378" s="162"/>
    </row>
    <row r="379" spans="2:5" ht="19.5" customHeight="1">
      <c r="B379" s="90"/>
      <c r="C379" s="161"/>
      <c r="D379" s="162"/>
      <c r="E379" s="162"/>
    </row>
    <row r="380" spans="2:5" ht="30.75" customHeight="1">
      <c r="B380" s="276" t="s">
        <v>114</v>
      </c>
      <c r="C380" s="277"/>
      <c r="D380" s="31" t="s">
        <v>115</v>
      </c>
      <c r="E380" s="46" t="s">
        <v>116</v>
      </c>
    </row>
    <row r="381" spans="2:5" ht="19.5" customHeight="1">
      <c r="B381" s="280" t="s">
        <v>117</v>
      </c>
      <c r="C381" s="281"/>
      <c r="D381" s="11"/>
      <c r="E381" s="47"/>
    </row>
    <row r="382" spans="2:5" ht="19.5" customHeight="1">
      <c r="B382" s="282" t="s">
        <v>118</v>
      </c>
      <c r="C382" s="283"/>
      <c r="D382" s="11"/>
      <c r="E382" s="47"/>
    </row>
    <row r="383" spans="2:5" ht="19.5" customHeight="1">
      <c r="B383" s="220" t="s">
        <v>119</v>
      </c>
      <c r="C383" s="220"/>
      <c r="D383" s="49"/>
      <c r="E383" s="47"/>
    </row>
    <row r="384" spans="2:5" ht="19.5" customHeight="1">
      <c r="B384" s="278"/>
      <c r="C384" s="279"/>
      <c r="D384" s="32">
        <f>SUM(D381:D383)</f>
        <v>0</v>
      </c>
      <c r="E384" s="48">
        <f>SUM(E381:E383)</f>
        <v>0</v>
      </c>
    </row>
    <row r="385" spans="2:5" ht="19.5" customHeight="1">
      <c r="B385" s="121" t="s">
        <v>71</v>
      </c>
      <c r="C385" s="2"/>
      <c r="D385" s="2"/>
      <c r="E385" s="2"/>
    </row>
    <row r="386" spans="1:5" ht="19.5" customHeight="1">
      <c r="A386" s="115"/>
      <c r="B386" s="234" t="s">
        <v>120</v>
      </c>
      <c r="C386" s="234"/>
      <c r="D386" s="234"/>
      <c r="E386" s="234"/>
    </row>
    <row r="387" spans="3:5" ht="19.5" customHeight="1">
      <c r="C387" s="1"/>
      <c r="D387" s="3"/>
      <c r="E387" s="3"/>
    </row>
    <row r="388" spans="2:5" ht="29.25" customHeight="1">
      <c r="B388" s="276" t="s">
        <v>212</v>
      </c>
      <c r="C388" s="277"/>
      <c r="D388" s="31" t="s">
        <v>115</v>
      </c>
      <c r="E388" s="46" t="s">
        <v>116</v>
      </c>
    </row>
    <row r="389" spans="2:5" ht="19.5" customHeight="1">
      <c r="B389" s="280" t="s">
        <v>121</v>
      </c>
      <c r="C389" s="281"/>
      <c r="D389" s="11"/>
      <c r="E389" s="47"/>
    </row>
    <row r="390" spans="2:5" ht="19.5" customHeight="1">
      <c r="B390" s="280" t="s">
        <v>219</v>
      </c>
      <c r="C390" s="281"/>
      <c r="D390" s="11"/>
      <c r="E390" s="47"/>
    </row>
    <row r="391" spans="2:5" ht="19.5" customHeight="1">
      <c r="B391" s="233"/>
      <c r="C391" s="233"/>
      <c r="D391" s="11"/>
      <c r="E391" s="47"/>
    </row>
    <row r="392" spans="2:5" ht="19.5" customHeight="1">
      <c r="B392" s="278"/>
      <c r="C392" s="279"/>
      <c r="D392" s="32">
        <f>SUM(D389:D391)</f>
        <v>0</v>
      </c>
      <c r="E392" s="48">
        <f>SUM(E389:E391)</f>
        <v>0</v>
      </c>
    </row>
    <row r="393" ht="19.5" customHeight="1"/>
    <row r="394" spans="2:5" ht="19.5" customHeight="1">
      <c r="B394" s="121" t="s">
        <v>71</v>
      </c>
      <c r="C394" s="55"/>
      <c r="D394" s="55"/>
      <c r="E394" s="55"/>
    </row>
    <row r="395" spans="1:5" ht="19.5" customHeight="1">
      <c r="A395" s="115"/>
      <c r="B395" s="233" t="s">
        <v>220</v>
      </c>
      <c r="C395" s="233"/>
      <c r="D395" s="233"/>
      <c r="E395" s="233"/>
    </row>
    <row r="396" ht="14.25" customHeight="1"/>
    <row r="397" ht="23.25" customHeight="1">
      <c r="A397" s="114" t="s">
        <v>122</v>
      </c>
    </row>
    <row r="398" spans="2:5" ht="34.5" customHeight="1">
      <c r="B398" s="113" t="s">
        <v>123</v>
      </c>
      <c r="C398" s="1"/>
      <c r="D398" s="3"/>
      <c r="E398" s="3"/>
    </row>
    <row r="399" spans="2:5" ht="36" customHeight="1">
      <c r="B399" s="139" t="s">
        <v>67</v>
      </c>
      <c r="C399" s="50" t="s">
        <v>124</v>
      </c>
      <c r="D399" s="228" t="s">
        <v>125</v>
      </c>
      <c r="E399" s="228"/>
    </row>
    <row r="400" spans="2:5" ht="23.25" customHeight="1">
      <c r="B400" s="140"/>
      <c r="C400" s="47"/>
      <c r="D400" s="229"/>
      <c r="E400" s="229"/>
    </row>
    <row r="401" spans="2:5" ht="23.25" customHeight="1">
      <c r="B401" s="140"/>
      <c r="C401" s="47"/>
      <c r="D401" s="229"/>
      <c r="E401" s="229"/>
    </row>
    <row r="402" ht="13.5" customHeight="1"/>
    <row r="403" ht="23.25" customHeight="1">
      <c r="B403" s="113" t="s">
        <v>126</v>
      </c>
    </row>
    <row r="404" spans="2:5" ht="23.25" customHeight="1">
      <c r="B404" s="257" t="s">
        <v>67</v>
      </c>
      <c r="C404" s="257"/>
      <c r="D404" s="257"/>
      <c r="E404" s="50" t="s">
        <v>68</v>
      </c>
    </row>
    <row r="405" spans="2:5" ht="23.25" customHeight="1">
      <c r="B405" s="256"/>
      <c r="C405" s="256"/>
      <c r="D405" s="256"/>
      <c r="E405" s="47"/>
    </row>
    <row r="406" spans="2:5" ht="23.25" customHeight="1">
      <c r="B406" s="256"/>
      <c r="C406" s="256"/>
      <c r="D406" s="256"/>
      <c r="E406" s="47"/>
    </row>
    <row r="407" spans="3:5" ht="16.5" customHeight="1">
      <c r="C407" s="1"/>
      <c r="D407" s="3"/>
      <c r="E407" s="3"/>
    </row>
    <row r="408" spans="2:5" ht="23.25" customHeight="1">
      <c r="B408" s="113" t="s">
        <v>127</v>
      </c>
      <c r="C408" s="1"/>
      <c r="D408" s="3"/>
      <c r="E408" s="3"/>
    </row>
    <row r="409" spans="1:5" ht="23.25" customHeight="1">
      <c r="A409" s="115"/>
      <c r="B409" s="141" t="s">
        <v>128</v>
      </c>
      <c r="C409" s="228" t="s">
        <v>202</v>
      </c>
      <c r="D409" s="228"/>
      <c r="E409" s="228"/>
    </row>
    <row r="410" spans="2:5" ht="23.25" customHeight="1">
      <c r="B410" s="142"/>
      <c r="C410" s="258"/>
      <c r="D410" s="258"/>
      <c r="E410" s="258"/>
    </row>
    <row r="411" spans="2:5" ht="23.25" customHeight="1">
      <c r="B411" s="142"/>
      <c r="C411" s="258"/>
      <c r="D411" s="258"/>
      <c r="E411" s="258"/>
    </row>
    <row r="412" spans="3:5" ht="39.75" customHeight="1">
      <c r="C412" s="1"/>
      <c r="D412" s="3"/>
      <c r="E412" s="3"/>
    </row>
    <row r="413" spans="1:5" ht="23.25" customHeight="1">
      <c r="A413" s="114" t="s">
        <v>129</v>
      </c>
      <c r="C413" s="1"/>
      <c r="D413" s="3"/>
      <c r="E413" s="3"/>
    </row>
    <row r="414" spans="1:5" ht="23.25" customHeight="1">
      <c r="A414" s="115"/>
      <c r="B414" s="141" t="s">
        <v>130</v>
      </c>
      <c r="C414" s="228" t="s">
        <v>131</v>
      </c>
      <c r="D414" s="228"/>
      <c r="E414" s="228"/>
    </row>
    <row r="415" spans="2:5" ht="21" customHeight="1">
      <c r="B415" s="142"/>
      <c r="C415" s="229"/>
      <c r="D415" s="229"/>
      <c r="E415" s="229"/>
    </row>
    <row r="416" spans="2:5" ht="21" customHeight="1">
      <c r="B416" s="142"/>
      <c r="C416" s="229"/>
      <c r="D416" s="229"/>
      <c r="E416" s="229"/>
    </row>
    <row r="417" ht="33.75" customHeight="1"/>
    <row r="418" ht="33.75" customHeight="1"/>
    <row r="419" ht="23.25" customHeight="1">
      <c r="A419" s="114" t="s">
        <v>132</v>
      </c>
    </row>
    <row r="420" spans="1:5" ht="23.25" customHeight="1">
      <c r="A420" s="57"/>
      <c r="B420" s="57"/>
      <c r="C420" s="1"/>
      <c r="D420" s="255" t="s">
        <v>73</v>
      </c>
      <c r="E420" s="255"/>
    </row>
    <row r="421" spans="1:5" ht="23.25" customHeight="1">
      <c r="A421" s="57"/>
      <c r="B421" s="143" t="s">
        <v>72</v>
      </c>
      <c r="C421" s="4"/>
      <c r="D421" s="33" t="s">
        <v>78</v>
      </c>
      <c r="E421" s="33" t="s">
        <v>78</v>
      </c>
    </row>
    <row r="422" spans="1:5" ht="25.5" customHeight="1">
      <c r="A422" s="119"/>
      <c r="B422" s="144"/>
      <c r="C422" s="34"/>
      <c r="D422" s="5"/>
      <c r="E422" s="35"/>
    </row>
    <row r="423" spans="1:5" ht="25.5" customHeight="1">
      <c r="A423" s="57"/>
      <c r="B423" s="144"/>
      <c r="C423" s="34"/>
      <c r="D423" s="5"/>
      <c r="E423" s="35"/>
    </row>
    <row r="424" spans="2:5" ht="25.5" customHeight="1">
      <c r="B424" s="113" t="s">
        <v>74</v>
      </c>
      <c r="C424" s="1"/>
      <c r="D424" s="3"/>
      <c r="E424" s="3"/>
    </row>
    <row r="425" spans="1:5" ht="29.25" customHeight="1">
      <c r="A425" s="115"/>
      <c r="B425" s="227" t="s">
        <v>75</v>
      </c>
      <c r="C425" s="227"/>
      <c r="D425" s="227"/>
      <c r="E425" s="227"/>
    </row>
    <row r="426" spans="3:5" ht="27.75" customHeight="1">
      <c r="C426" s="1"/>
      <c r="D426" s="3"/>
      <c r="E426" s="3"/>
    </row>
    <row r="427" spans="1:5" ht="23.25" customHeight="1">
      <c r="A427" s="114" t="s">
        <v>133</v>
      </c>
      <c r="C427" s="1"/>
      <c r="D427" s="3"/>
      <c r="E427" s="3"/>
    </row>
    <row r="428" spans="2:5" ht="61.5" customHeight="1">
      <c r="B428" s="143" t="s">
        <v>72</v>
      </c>
      <c r="C428" s="36"/>
      <c r="D428" s="252" t="s">
        <v>134</v>
      </c>
      <c r="E428" s="252"/>
    </row>
    <row r="429" spans="1:5" ht="28.5" customHeight="1">
      <c r="A429" s="115"/>
      <c r="B429" s="144"/>
      <c r="C429" s="37"/>
      <c r="D429" s="251"/>
      <c r="E429" s="251"/>
    </row>
    <row r="430" spans="2:5" ht="28.5" customHeight="1">
      <c r="B430" s="144"/>
      <c r="C430" s="37"/>
      <c r="D430" s="251"/>
      <c r="E430" s="251"/>
    </row>
    <row r="431" ht="27.75" customHeight="1">
      <c r="B431" s="113" t="s">
        <v>74</v>
      </c>
    </row>
    <row r="432" spans="1:5" ht="35.25" customHeight="1">
      <c r="A432" s="115"/>
      <c r="B432" s="226" t="s">
        <v>76</v>
      </c>
      <c r="C432" s="226"/>
      <c r="D432" s="226"/>
      <c r="E432" s="226"/>
    </row>
    <row r="433" spans="2:5" ht="19.5" customHeight="1">
      <c r="B433" s="110"/>
      <c r="C433" s="110"/>
      <c r="D433" s="122"/>
      <c r="E433" s="122"/>
    </row>
    <row r="434" ht="26.25" customHeight="1">
      <c r="A434" s="114" t="s">
        <v>135</v>
      </c>
    </row>
    <row r="435" spans="1:5" ht="26.25" customHeight="1">
      <c r="A435" s="115"/>
      <c r="B435" s="219"/>
      <c r="C435" s="219"/>
      <c r="D435" s="219"/>
      <c r="E435" s="219"/>
    </row>
    <row r="436" ht="10.5" customHeight="1"/>
    <row r="437" ht="26.25" customHeight="1">
      <c r="A437" s="114" t="s">
        <v>136</v>
      </c>
    </row>
    <row r="438" spans="1:5" ht="26.25" customHeight="1">
      <c r="A438" s="115"/>
      <c r="B438" s="219"/>
      <c r="C438" s="219"/>
      <c r="D438" s="219"/>
      <c r="E438" s="219"/>
    </row>
    <row r="439" ht="12.75" customHeight="1"/>
    <row r="440" ht="26.25" customHeight="1">
      <c r="B440" s="113" t="s">
        <v>0</v>
      </c>
    </row>
    <row r="441" spans="1:5" ht="26.25" customHeight="1">
      <c r="A441" s="115"/>
      <c r="B441" s="219"/>
      <c r="C441" s="219"/>
      <c r="D441" s="219"/>
      <c r="E441" s="219"/>
    </row>
    <row r="442" ht="27.75" customHeight="1"/>
    <row r="443" ht="27.75" customHeight="1"/>
    <row r="444" ht="27.75" customHeight="1"/>
    <row r="445" ht="27.75" customHeight="1"/>
    <row r="446" ht="27.75" customHeight="1"/>
    <row r="447" ht="27.75" customHeight="1"/>
    <row r="448" ht="27.75" customHeight="1"/>
    <row r="449" s="52" customFormat="1" ht="27.75" customHeight="1"/>
    <row r="450" s="52" customFormat="1" ht="27.75" customHeight="1"/>
    <row r="451" s="52" customFormat="1" ht="27.75" customHeight="1"/>
    <row r="452" s="52" customFormat="1" ht="27.75" customHeight="1"/>
    <row r="453" s="52" customFormat="1" ht="27.75" customHeight="1"/>
    <row r="454" s="52" customFormat="1" ht="27.75" customHeight="1"/>
    <row r="455" s="52" customFormat="1" ht="27.75" customHeight="1"/>
    <row r="456" s="52" customFormat="1" ht="27.75" customHeight="1"/>
    <row r="457" s="52" customFormat="1" ht="27.75" customHeight="1"/>
    <row r="458" s="52" customFormat="1" ht="27.75" customHeight="1"/>
  </sheetData>
  <sheetProtection/>
  <mergeCells count="170">
    <mergeCell ref="B370:C370"/>
    <mergeCell ref="B384:C384"/>
    <mergeCell ref="B383:C383"/>
    <mergeCell ref="B392:C392"/>
    <mergeCell ref="B391:C391"/>
    <mergeCell ref="B390:C390"/>
    <mergeCell ref="B389:C389"/>
    <mergeCell ref="B388:C388"/>
    <mergeCell ref="B331:C331"/>
    <mergeCell ref="B382:C382"/>
    <mergeCell ref="B380:C380"/>
    <mergeCell ref="B381:C381"/>
    <mergeCell ref="B371:C371"/>
    <mergeCell ref="B373:C373"/>
    <mergeCell ref="B374:C374"/>
    <mergeCell ref="B372:C372"/>
    <mergeCell ref="B329:C329"/>
    <mergeCell ref="B328:C328"/>
    <mergeCell ref="B327:C327"/>
    <mergeCell ref="B326:C326"/>
    <mergeCell ref="B325:C325"/>
    <mergeCell ref="B323:C323"/>
    <mergeCell ref="B322:C322"/>
    <mergeCell ref="B321:C321"/>
    <mergeCell ref="B341:C341"/>
    <mergeCell ref="B340:C340"/>
    <mergeCell ref="B339:C339"/>
    <mergeCell ref="B338:C338"/>
    <mergeCell ref="B337:C337"/>
    <mergeCell ref="B335:C335"/>
    <mergeCell ref="B334:C334"/>
    <mergeCell ref="B333:C333"/>
    <mergeCell ref="B332:C332"/>
    <mergeCell ref="B295:C295"/>
    <mergeCell ref="B294:C294"/>
    <mergeCell ref="B298:C298"/>
    <mergeCell ref="B292:C292"/>
    <mergeCell ref="B286:C286"/>
    <mergeCell ref="B280:C280"/>
    <mergeCell ref="B316:C316"/>
    <mergeCell ref="B315:C315"/>
    <mergeCell ref="B314:C314"/>
    <mergeCell ref="B313:C313"/>
    <mergeCell ref="B312:C312"/>
    <mergeCell ref="B310:C310"/>
    <mergeCell ref="B304:C304"/>
    <mergeCell ref="B300:C300"/>
    <mergeCell ref="B297:C297"/>
    <mergeCell ref="B262:C262"/>
    <mergeCell ref="B261:C261"/>
    <mergeCell ref="B260:C260"/>
    <mergeCell ref="B257:C257"/>
    <mergeCell ref="B256:C256"/>
    <mergeCell ref="B255:C255"/>
    <mergeCell ref="B291:C291"/>
    <mergeCell ref="B290:C290"/>
    <mergeCell ref="B289:C289"/>
    <mergeCell ref="B288:C288"/>
    <mergeCell ref="B284:C284"/>
    <mergeCell ref="B283:C283"/>
    <mergeCell ref="B282:C282"/>
    <mergeCell ref="B279:C279"/>
    <mergeCell ref="B278:C278"/>
    <mergeCell ref="B277:C277"/>
    <mergeCell ref="B276:C276"/>
    <mergeCell ref="B274:C274"/>
    <mergeCell ref="B273:C273"/>
    <mergeCell ref="B272:C272"/>
    <mergeCell ref="B271:C271"/>
    <mergeCell ref="B237:C237"/>
    <mergeCell ref="B236:C236"/>
    <mergeCell ref="B235:C235"/>
    <mergeCell ref="B234:C234"/>
    <mergeCell ref="B233:C233"/>
    <mergeCell ref="B232:C232"/>
    <mergeCell ref="B229:C229"/>
    <mergeCell ref="B228:C228"/>
    <mergeCell ref="B227:C227"/>
    <mergeCell ref="B252:C252"/>
    <mergeCell ref="B251:C251"/>
    <mergeCell ref="B250:C250"/>
    <mergeCell ref="B249:C249"/>
    <mergeCell ref="B246:C246"/>
    <mergeCell ref="B245:C245"/>
    <mergeCell ref="B244:C244"/>
    <mergeCell ref="B243:C243"/>
    <mergeCell ref="B242:C242"/>
    <mergeCell ref="B203:C203"/>
    <mergeCell ref="B200:C200"/>
    <mergeCell ref="B199:C199"/>
    <mergeCell ref="B198:C198"/>
    <mergeCell ref="B197:C197"/>
    <mergeCell ref="B226:C226"/>
    <mergeCell ref="B223:C223"/>
    <mergeCell ref="B222:C222"/>
    <mergeCell ref="B221:C221"/>
    <mergeCell ref="B220:C220"/>
    <mergeCell ref="B209:C209"/>
    <mergeCell ref="D430:E430"/>
    <mergeCell ref="D429:E429"/>
    <mergeCell ref="D428:E428"/>
    <mergeCell ref="B285:C285"/>
    <mergeCell ref="D420:E420"/>
    <mergeCell ref="B406:D406"/>
    <mergeCell ref="B405:D405"/>
    <mergeCell ref="B404:D404"/>
    <mergeCell ref="C411:E411"/>
    <mergeCell ref="C410:E410"/>
    <mergeCell ref="C409:E409"/>
    <mergeCell ref="C416:E416"/>
    <mergeCell ref="C415:E415"/>
    <mergeCell ref="C414:E414"/>
    <mergeCell ref="B320:C320"/>
    <mergeCell ref="B319:C319"/>
    <mergeCell ref="B309:C309"/>
    <mergeCell ref="B308:C308"/>
    <mergeCell ref="B307:C307"/>
    <mergeCell ref="B306:C306"/>
    <mergeCell ref="B303:C303"/>
    <mergeCell ref="B302:C302"/>
    <mergeCell ref="B301:C301"/>
    <mergeCell ref="B296:C296"/>
    <mergeCell ref="B24:E24"/>
    <mergeCell ref="C155:E155"/>
    <mergeCell ref="B179:C179"/>
    <mergeCell ref="B176:C176"/>
    <mergeCell ref="B175:C175"/>
    <mergeCell ref="B173:C173"/>
    <mergeCell ref="B266:C266"/>
    <mergeCell ref="B265:C265"/>
    <mergeCell ref="B264:C264"/>
    <mergeCell ref="B241:C241"/>
    <mergeCell ref="B240:C240"/>
    <mergeCell ref="B210:C210"/>
    <mergeCell ref="B194:C194"/>
    <mergeCell ref="B193:C193"/>
    <mergeCell ref="B192:C192"/>
    <mergeCell ref="B191:C191"/>
    <mergeCell ref="B188:C188"/>
    <mergeCell ref="B187:C187"/>
    <mergeCell ref="B186:C186"/>
    <mergeCell ref="B181:C181"/>
    <mergeCell ref="B180:C180"/>
    <mergeCell ref="B208:C208"/>
    <mergeCell ref="B205:C205"/>
    <mergeCell ref="B204:C204"/>
    <mergeCell ref="B438:E438"/>
    <mergeCell ref="B441:E441"/>
    <mergeCell ref="C153:E153"/>
    <mergeCell ref="C145:E145"/>
    <mergeCell ref="C147:E147"/>
    <mergeCell ref="A2:E2"/>
    <mergeCell ref="A3:E3"/>
    <mergeCell ref="A4:E4"/>
    <mergeCell ref="C143:E143"/>
    <mergeCell ref="C141:E141"/>
    <mergeCell ref="B432:E432"/>
    <mergeCell ref="B435:E435"/>
    <mergeCell ref="B425:E425"/>
    <mergeCell ref="D399:E399"/>
    <mergeCell ref="D400:E400"/>
    <mergeCell ref="D401:E401"/>
    <mergeCell ref="B174:C174"/>
    <mergeCell ref="C149:E149"/>
    <mergeCell ref="C151:E151"/>
    <mergeCell ref="A29:B29"/>
    <mergeCell ref="A31:B31"/>
    <mergeCell ref="A17:B17"/>
    <mergeCell ref="B395:E395"/>
    <mergeCell ref="B386:E38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7"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 Sweeney</dc:creator>
  <cp:keywords/>
  <dc:description/>
  <cp:lastModifiedBy>Angela Singer</cp:lastModifiedBy>
  <cp:lastPrinted>2016-10-09T22:00:37Z</cp:lastPrinted>
  <dcterms:created xsi:type="dcterms:W3CDTF">2014-02-12T01:51:49Z</dcterms:created>
  <dcterms:modified xsi:type="dcterms:W3CDTF">2016-10-19T21:19:47Z</dcterms:modified>
  <cp:category/>
  <cp:version/>
  <cp:contentType/>
  <cp:contentStatus/>
</cp:coreProperties>
</file>